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7.xml.rels" ContentType="application/vnd.openxmlformats-package.relationships+xml"/>
  <Override PartName="/xl/worksheets/_rels/sheet2.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ummary" sheetId="1" state="visible" r:id="rId2"/>
    <sheet name="Global Carbon Budget" sheetId="2" state="visible" r:id="rId3"/>
    <sheet name="Fossil Emissions by Fuel Type" sheetId="3" state="visible" r:id="rId4"/>
    <sheet name="Land-Use Change Emissions" sheetId="4" state="visible" r:id="rId5"/>
    <sheet name="Ocean Sink" sheetId="5" state="visible" r:id="rId6"/>
    <sheet name="Terrestrial Sink" sheetId="6" state="visible" r:id="rId7"/>
    <sheet name="Historical Budget" sheetId="7" state="visible" r:id="rId8"/>
  </sheets>
  <definedNames>
    <definedName function="false" hidden="false" localSheetId="3" name="_ENREF_33" vbProcedure="false">'land-use change emissions'!#ref!</definedName>
    <definedName function="false" hidden="false" localSheetId="3" name="_ENREF_6" vbProcedure="false">'land-use change emissions'!#ref!</definedName>
    <definedName function="false" hidden="false" localSheetId="3" name="_ENREF_82" vbProcedure="false">'land-use change emissions'!#ref!</definedName>
    <definedName function="false" hidden="false" localSheetId="4" name="_ENREF_51" vbProcedure="false">'ocean sink'!#ref!</definedName>
    <definedName function="false" hidden="false" localSheetId="4" name="_ENREF_53" vbProcedure="false">'ocean sink'!#ref!</definedName>
    <definedName function="false" hidden="false" localSheetId="4" name="_ENREF_74" vbProcedure="false">'ocean sink'!#ref!</definedName>
    <definedName function="false" hidden="false" localSheetId="5" name="_ENREF_41" vbProcedure="false">'terrestrial sink'!#ref!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<sst xmlns="http://schemas.openxmlformats.org/spreadsheetml/2006/main" count="254" uniqueCount="158">
  <si>
    <r>
      <rPr>
        <b val="true"/>
        <sz val="16"/>
        <color rgb="FF000000"/>
        <rFont val="Calibri"/>
        <family val="2"/>
        <charset val="1"/>
      </rPr>
      <t xml:space="preserve">The Global Carbon Budget 2018</t>
    </r>
    <r>
      <rPr>
        <sz val="16"/>
        <color rgb="FF000000"/>
        <rFont val="Calibri"/>
        <family val="2"/>
        <charset val="1"/>
      </rPr>
      <t xml:space="preserve"> is a collaborative effort of the global carbon cycle science community coordinated by the Global Carbon Project. </t>
    </r>
  </si>
  <si>
    <r>
      <rPr>
        <b val="true"/>
        <u val="single"/>
        <sz val="16"/>
        <color rgb="FF000000"/>
        <rFont val="Calibri"/>
        <family val="2"/>
        <charset val="1"/>
      </rPr>
      <t xml:space="preserve">DATA SOURCES &amp; TERMS OF USE:
</t>
    </r>
    <r>
      <rPr>
        <b val="true"/>
        <sz val="16"/>
        <color rgb="FF000000"/>
        <rFont val="Calibri"/>
        <family val="2"/>
        <charset val="1"/>
      </rPr>
      <t xml:space="preserve">The use of data is conditional on citing the original data sources. </t>
    </r>
    <r>
      <rPr>
        <b val="true"/>
        <sz val="16"/>
        <color rgb="FFC00000"/>
        <rFont val="Calibri"/>
        <family val="2"/>
        <charset val="1"/>
      </rPr>
      <t xml:space="preserve">Full details on how to cite the data are given at the top of each page.</t>
    </r>
    <r>
      <rPr>
        <b val="true"/>
        <sz val="16"/>
        <color rgb="FFC0504D"/>
        <rFont val="Calibri"/>
        <family val="2"/>
        <charset val="1"/>
      </rPr>
      <t xml:space="preserve"> </t>
    </r>
    <r>
      <rPr>
        <b val="true"/>
        <sz val="16"/>
        <rFont val="Calibri"/>
        <family val="2"/>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val="true"/>
        <sz val="16"/>
        <color rgb="FF000000"/>
        <rFont val="Calibri"/>
        <family val="2"/>
        <charset val="1"/>
      </rPr>
      <t xml:space="preserve">port of data providers to enhance, maintain and update valuable data. </t>
    </r>
  </si>
  <si>
    <r>
      <rPr>
        <b val="true"/>
        <sz val="12"/>
        <rFont val="Calibri"/>
        <family val="2"/>
        <charset val="1"/>
      </rPr>
      <t xml:space="preserve">Reference of the full global carbon budget 2018: </t>
    </r>
    <r>
      <rPr>
        <sz val="12"/>
        <rFont val="Calibri"/>
        <family val="2"/>
        <charset val="1"/>
      </rPr>
      <t xml:space="preserve">Corinne Le Quéré,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r>
  </si>
  <si>
    <t xml:space="preserve">See also:</t>
  </si>
  <si>
    <t xml:space="preserve">Figueres, C., C. Le Quéré, A. Mahindra, O. Baete, G. Whiteman, G. P. Peters, D. Guan (2018). Emissions are still rising: ramp up the cuts. Nature. https://www.nature.com/articles/d41586-018-07585-6</t>
  </si>
  <si>
    <t xml:space="preserve">Jackson, R.B., C. Le Quéré, R. M. Andrew, J.G. Canadell, J.I. Korsbakken, Z. Liu, G.P. Peters, and B. Zheng (2018). Global Energy Growth Is Outpacing Decarbonization, Environmental Research Letters. https://doi.org/10.1088/1748-9326/af303</t>
  </si>
  <si>
    <t xml:space="preserve">Further information is available on: http://www.globalcarbonproject.org/carbonbudget</t>
  </si>
  <si>
    <t xml:space="preserve">References to previous updates of the Global Carbon Budget by the Global Carbon Project: </t>
  </si>
  <si>
    <t xml:space="preserve">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</si>
  <si>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</si>
  <si>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</si>
  <si>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 xml:space="preserve">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</si>
  <si>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 xml:space="preserve">2015: Jackson, R. B., Canadell, J. G., Le Quéré, C., Andrew, R. M., Korsbakken, J. I., Peters, G. P., and Nakicenovic, N.: Reaching peak emissions, Nature Climate Change, 6, 7-10, 2016.</t>
  </si>
  <si>
    <t xml:space="preserve">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</si>
  <si>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 xml:space="preserve">2014: Friedlingstein, P., Andrew, R. M., Rogelj, J., Peters, G. P., Canadell, J. G., Knutti, R., Luderer, G., Raupach, M. R., Schaeffer, M., van Vuuren, D. P., and Le Quéré, C.: Persistent growth of CO2 emissions and implications for reaching climate targets, Nature Geoscience, 2014. 2014.</t>
  </si>
  <si>
    <t xml:space="preserve">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</si>
  <si>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 xml:space="preserve">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</si>
  <si>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 xml:space="preserve">2012: Peters, G, RM Andrews, T Boden, JG Canadell, P Ciais, C Le Quéré, G Marland, MR Raupach and C Wilson, 2013. The challenge to keep global warming below 2C Nature Climate Change, 3, 4-6</t>
  </si>
  <si>
    <t xml:space="preserve">2011: Peters, G, Marland, G, Le Quéré, C, Boden, T, Canadell, JG, and Raupach, MR, 2012. Rapid growth in CO2 emissions after the 2008–2009 global financial crisis Nature Climate Change, 2: pp 2-4</t>
  </si>
  <si>
    <t xml:space="preserve">2010: Friedlingstein, P, Houghton, RA, Marland, G, Hackler, J, Boden, TA, Conway, TJ, Canadell, JG, Raupach, MR, Ciais, P, and Le Quéré, C, 2010. Update on CO2 emissions Nature Geoscience, 3, 811-812</t>
  </si>
  <si>
    <t xml:space="preserve">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</si>
  <si>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 xml:space="preserve">2007: Canadell, JC, Le Quéré, C, Raupach, MR, Fields, C, Buitenhuis, ET, Ciais, P, Conway, TJ, Gillett, N, Houghton, RA, and Marland, G, 2007. Contributions to accelerating atmospheric CO2 growth from economic activity, carbon intensity, and efficiency of natural sinks PNAS, 104, 18866-18870</t>
  </si>
  <si>
    <t xml:space="preserve">2006: Raupach, MR, Marland, G, Ciais, P, Le Quéré, C, Canadell, JG, Klepper, G, and CB Field, CB, 2007. Global and Regional Drivers of Accelerating CO2 Emissions PNAS, 104, 10288-10293</t>
  </si>
  <si>
    <t xml:space="preserve">Feedbacks and questions on this database should be sent to: c.lequere@uea.ac.uk</t>
  </si>
  <si>
    <t xml:space="preserve">Version control: </t>
  </si>
  <si>
    <t xml:space="preserve">Difference between version 1.0 and version 1.0_Sep2018: Model names and author list updated.</t>
  </si>
  <si>
    <t xml:space="preserve">Last updated on 30 November 2018</t>
  </si>
  <si>
    <r>
      <rPr>
        <b val="true"/>
        <sz val="12"/>
        <color rgb="FFFF0000"/>
        <rFont val="Calibri"/>
        <family val="2"/>
        <charset val="1"/>
      </rPr>
      <t xml:space="preserve">Version 1.0</t>
    </r>
    <r>
      <rPr>
        <sz val="12"/>
        <color rgb="FFFF0000"/>
        <rFont val="Calibri"/>
        <family val="2"/>
        <charset val="1"/>
      </rPr>
      <t xml:space="preserve"> (Global_Carbon_Budget_2018v1.0.xlsx)</t>
    </r>
  </si>
  <si>
    <t xml:space="preserve">All values in billion tonnes of carbon per year (GtC/yr), for the globe. For values in billion tonnes of carbon dioxide per year (GtCO2/yr) , multiply the numbers below by 3.664. </t>
  </si>
  <si>
    <t xml:space="preserve">Note: 1 billion tonnes C = 1 petagram of carbon (10^15 gC) = 1 gigatonne C = 3.664 billion tonnes of CO2</t>
  </si>
  <si>
    <t xml:space="preserve">All uncertainties represent ± 1 sigma error (68 % chance of being in the range provided) </t>
  </si>
  <si>
    <t xml:space="preserve">Emissions from fossil fuel combustion and industrial processes (uncertainty of ±5% for a ± 1 sigma confidence level):</t>
  </si>
  <si>
    <r>
      <rPr>
        <b val="true"/>
        <sz val="12"/>
        <rFont val="Calibri"/>
        <family val="2"/>
        <charset val="1"/>
      </rPr>
      <t xml:space="preserve">Cite as</t>
    </r>
    <r>
      <rPr>
        <sz val="12"/>
        <rFont val="Calibri"/>
        <family val="2"/>
        <charset val="1"/>
      </rPr>
      <t xml:space="preserve">: Boden, T. A., Marland, G., and Andres, R. J.: Global, Regional, and National Fossil-Fuel CO2 Emissions, Oak Ridge National Laboratory, U.S. Department of Energy, Oak Ridge, Tenn., U.S.A., doi 10.3334/CDIAC/00001_V2017, 2017; available at: http://cdiac.ess-dive.lbl.gov/trends/emis/overview_2014.html </t>
    </r>
  </si>
  <si>
    <t xml:space="preserve">2015-2017 estimates are preliminary and are based on energy statistics published by BP (data in red in Column B). https://www.bp.com/content/dam/bp/en/corporate/pdf/energy-economics/statistical-review/bp-15stats-review-2018-full-report.pdf</t>
  </si>
  <si>
    <t xml:space="preserve">Emissions from land-use change (uncertainty of ±0.7 GtC/yr):</t>
  </si>
  <si>
    <r>
      <rPr>
        <b val="true"/>
        <sz val="12"/>
        <color rgb="FF000000"/>
        <rFont val="Calibri"/>
        <family val="2"/>
        <charset val="1"/>
      </rPr>
      <t xml:space="preserve">Cite as: average of two bookkeeping models: </t>
    </r>
    <r>
      <rPr>
        <sz val="12"/>
        <color rgb="FF000000"/>
        <rFont val="Calibri"/>
        <family val="2"/>
        <charset val="1"/>
      </rPr>
      <t xml:space="preserve">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r>
  </si>
  <si>
    <t xml:space="preserve">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</si>
  <si>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r>
      <rPr>
        <b val="true"/>
        <sz val="12"/>
        <color rgb="FF000000"/>
        <rFont val="Calibri"/>
        <family val="2"/>
        <charset val="1"/>
      </rPr>
      <t xml:space="preserve">Cite as:</t>
    </r>
    <r>
      <rPr>
        <sz val="12"/>
        <color rgb="FF000000"/>
        <rFont val="Calibri"/>
        <family val="2"/>
        <charset val="1"/>
      </rPr>
      <t xml:space="preserve"> Dlugokencky, E. and Tans, P.: Trends in atmospheric carbon dioxide, National Oceanic &amp; Atmospheric Administration, Earth System Research Laboratory (NOAA/ESRL), available at http://www.esrl.noaa.gov/gmd/ccgg/trends/global.html, 2018.</t>
    </r>
  </si>
  <si>
    <t xml:space="preserve">1959-1980 are based on Mauna Loa and South Pole stations as observed by the CO2 Program at Scripps Institution of Oceanography. http://scrippsco2.ucsd.edu/data/atmospheric_co2/</t>
  </si>
  <si>
    <t xml:space="preserve">1980 onwards are global averages estimated from multiple stations run by NOAA/ESRL.</t>
  </si>
  <si>
    <r>
      <rPr>
        <b val="true"/>
        <sz val="12"/>
        <rFont val="Calibri"/>
        <family val="2"/>
        <charset val="1"/>
      </rPr>
      <t xml:space="preserve">The ocean sink (uncertainty of ±0.5 GtC/yr) </t>
    </r>
    <r>
      <rPr>
        <sz val="12"/>
        <rFont val="Calibri"/>
        <family val="2"/>
        <charset val="1"/>
      </rPr>
      <t xml:space="preserve">is estimated from the average of several global ocean biogeochemistry models that reproduce the observed mean ocean sink of the 1990s. </t>
    </r>
  </si>
  <si>
    <r>
      <rPr>
        <b val="true"/>
        <sz val="12"/>
        <color rgb="FF000000"/>
        <rFont val="Calibri"/>
        <family val="2"/>
        <charset val="1"/>
      </rPr>
      <t xml:space="preserve">Cite as: </t>
    </r>
    <r>
      <rPr>
        <sz val="12"/>
        <color rgb="FF000000"/>
        <rFont val="Calibri"/>
        <family val="2"/>
        <charset val="1"/>
      </rPr>
      <t xml:space="preserve">Le Quéré et al. 2018b (see Summary tab).</t>
    </r>
  </si>
  <si>
    <r>
      <rPr>
        <b val="true"/>
        <sz val="12"/>
        <rFont val="Calibri"/>
        <family val="2"/>
        <charset val="1"/>
      </rPr>
      <t xml:space="preserve">The land sink (uncertainty of ±0.9 GtC/yr on average) </t>
    </r>
    <r>
      <rPr>
        <sz val="12"/>
        <rFont val="Calibri"/>
        <family val="2"/>
        <charset val="1"/>
      </rPr>
      <t xml:space="preserve">was estimated from the average of several dynamic global vegetation models that reproduce the observed mean total land sink of the 1990s.</t>
    </r>
  </si>
  <si>
    <r>
      <rPr>
        <b val="true"/>
        <sz val="12"/>
        <color rgb="FF000000"/>
        <rFont val="Calibri"/>
        <family val="2"/>
        <charset val="1"/>
      </rPr>
      <t xml:space="preserve">Cite as:</t>
    </r>
    <r>
      <rPr>
        <sz val="12"/>
        <color rgb="FF000000"/>
        <rFont val="Calibri"/>
        <family val="2"/>
        <charset val="1"/>
      </rPr>
      <t xml:space="preserve"> Le Quéré et al. 2018b (see Summary tab).</t>
    </r>
  </si>
  <si>
    <r>
      <rPr>
        <b val="true"/>
        <sz val="12"/>
        <rFont val="Calibri"/>
        <family val="2"/>
        <charset val="1"/>
      </rPr>
      <t xml:space="preserve">The budget imbalance </t>
    </r>
    <r>
      <rPr>
        <sz val="12"/>
        <rFont val="Calibri"/>
        <family val="2"/>
        <charset val="1"/>
      </rPr>
      <t xml:space="preserve">is the sum of emissions (fossil fuel and industry + land-use change) minus (atmospheric growth + ocean sink + land sink); it is a measure of our imperfect data and understanding of the contemporary carbon cycle. </t>
    </r>
  </si>
  <si>
    <t xml:space="preserve">Year</t>
  </si>
  <si>
    <t xml:space="preserve">fossil fuel and industry</t>
  </si>
  <si>
    <t xml:space="preserve">land-use change emissions</t>
  </si>
  <si>
    <t xml:space="preserve">atmospheric growth</t>
  </si>
  <si>
    <t xml:space="preserve">ocean sink</t>
  </si>
  <si>
    <t xml:space="preserve">land sink</t>
  </si>
  <si>
    <t xml:space="preserve">budget imbalance</t>
  </si>
  <si>
    <t xml:space="preserve">Fossil fuel and cement production emissions by fuel type</t>
  </si>
  <si>
    <r>
      <rPr>
        <sz val="12"/>
        <rFont val="Calibri"/>
        <family val="2"/>
        <charset val="1"/>
      </rPr>
      <t xml:space="preserve">All values in million tonnes of carbon per year (MtC/yr), except the per capita emissions which are in tonnes of carbon per person per year (tC/person/yr). For values in million tonnes of CO</t>
    </r>
    <r>
      <rPr>
        <vertAlign val="subscript"/>
        <sz val="12"/>
        <rFont val="Calibri"/>
        <family val="2"/>
        <charset val="1"/>
      </rPr>
      <t xml:space="preserve">2 </t>
    </r>
    <r>
      <rPr>
        <sz val="12"/>
        <rFont val="Calibri"/>
        <family val="2"/>
        <charset val="1"/>
      </rPr>
      <t xml:space="preserve">per year, multiply the values below by 3.664</t>
    </r>
  </si>
  <si>
    <r>
      <rPr>
        <sz val="12"/>
        <color rgb="FF000000"/>
        <rFont val="Calibri"/>
        <family val="2"/>
        <charset val="1"/>
      </rPr>
      <t xml:space="preserve">1MtC = 1 million tonne of carbon = 3.664 million tonnes of CO</t>
    </r>
    <r>
      <rPr>
        <vertAlign val="subscript"/>
        <sz val="12"/>
        <color rgb="FF000000"/>
        <rFont val="Calibri"/>
        <family val="2"/>
        <charset val="1"/>
      </rPr>
      <t xml:space="preserve">2</t>
    </r>
  </si>
  <si>
    <t xml:space="preserve">Methods: </t>
  </si>
  <si>
    <t xml:space="preserve">1959-2014 estimates for fossil fuel combustion and cement are from the Carbon Dioxide Information Analysis Center (CDIAC) at Oak Ridge National Laboratory, adjusted with revised China statistics from 1990.  http://cdiac.ornl.gov/trends/emis/meth_reg.html</t>
  </si>
  <si>
    <r>
      <rPr>
        <sz val="12"/>
        <color rgb="FF000000"/>
        <rFont val="Calibri"/>
        <family val="2"/>
        <charset val="1"/>
      </rPr>
      <t xml:space="preserve">2015-2017 estimates are preliminary and are based on energy statistics published by BP </t>
    </r>
    <r>
      <rPr>
        <sz val="12"/>
        <color rgb="FFFF0000"/>
        <rFont val="Calibri"/>
        <family val="2"/>
        <charset val="1"/>
      </rPr>
      <t xml:space="preserve">(data in red in Columns B, C, D, E and H)</t>
    </r>
    <r>
      <rPr>
        <sz val="12"/>
        <color rgb="FF000000"/>
        <rFont val="Calibri"/>
        <family val="2"/>
        <charset val="1"/>
      </rPr>
      <t xml:space="preserve">. https://www.bp.com/content/dam/bp/en/corporate/pdf/energy-economics/statistical-review/bp-15stats-review-2018-full-report.pdf</t>
    </r>
  </si>
  <si>
    <t xml:space="preserve">Cement emissions are updated from Andrews (2018) https://www.earth-syst-sci-data.net/10/195/2018/ </t>
  </si>
  <si>
    <r>
      <rPr>
        <sz val="12"/>
        <color rgb="FF000000"/>
        <rFont val="Calibri"/>
        <family val="2"/>
        <charset val="1"/>
      </rPr>
      <t xml:space="preserve">and flaring is assumed to be constant since 2014 value </t>
    </r>
    <r>
      <rPr>
        <sz val="12"/>
        <color rgb="FF00B050"/>
        <rFont val="Calibri"/>
        <family val="2"/>
        <charset val="1"/>
      </rPr>
      <t xml:space="preserve">(data in green in Column G)</t>
    </r>
    <r>
      <rPr>
        <sz val="12"/>
        <color rgb="FF000000"/>
        <rFont val="Calibri"/>
        <family val="2"/>
        <charset val="1"/>
      </rPr>
      <t xml:space="preserve">.</t>
    </r>
  </si>
  <si>
    <t xml:space="preserve">The uncertainty for the global estimates is about ±5 % for a ± 1 sigma confidence level. </t>
  </si>
  <si>
    <r>
      <rPr>
        <b val="true"/>
        <sz val="12"/>
        <rFont val="Calibri"/>
        <family val="2"/>
        <charset val="1"/>
      </rPr>
      <t xml:space="preserve">Cite as</t>
    </r>
    <r>
      <rPr>
        <sz val="12"/>
        <rFont val="Calibri"/>
        <family val="2"/>
        <charset val="1"/>
      </rPr>
      <t xml:space="preserve">: Le Quéré et al (2018b; see summary tab) and Boden, T. A., Marland, G., and Andres, R. J.: Global, Regional, and National Fossil-Fuel CO2 Emissions, Oak Ridge National Laboratory, U.S. Department of Energy, Oak Ridge, Tenn., U.S.A., doi 10.3334/CDIAC/00001_V2017, 2017; available at: http://cdiac.ess-dive.lbl.gov/trends/emis/overview_2014.html </t>
    </r>
  </si>
  <si>
    <t xml:space="preserve">MtC/yr</t>
  </si>
  <si>
    <t xml:space="preserve">Total</t>
  </si>
  <si>
    <t xml:space="preserve">Coal</t>
  </si>
  <si>
    <t xml:space="preserve">Oil</t>
  </si>
  <si>
    <t xml:space="preserve">Gas</t>
  </si>
  <si>
    <t xml:space="preserve">Cement</t>
  </si>
  <si>
    <t xml:space="preserve">Flaring</t>
  </si>
  <si>
    <t xml:space="preserve">Per Capita</t>
  </si>
  <si>
    <t xml:space="preserve">Land-use change emissions</t>
  </si>
  <si>
    <t xml:space="preserve">All values in billion tonnes of carbon per year (GtC/yr), for the globe. For values in billion tonnes of carbon dioxide per year (GtCO2/yr), multiply the numbers below by 3.664.</t>
  </si>
  <si>
    <t xml:space="preserve">1 billion tonnes C = 1 petagram of carbon (10^15 gC) = 1 gigatonne C = 3.664 billion tonnes of CO2</t>
  </si>
  <si>
    <r>
      <rPr>
        <b val="true"/>
        <sz val="12"/>
        <color rgb="FF000000"/>
        <rFont val="Calibri"/>
        <family val="2"/>
        <charset val="1"/>
      </rPr>
      <t xml:space="preserve">Methods: </t>
    </r>
    <r>
      <rPr>
        <sz val="12"/>
        <color rgb="FF000000"/>
        <rFont val="Calibri"/>
        <family val="2"/>
        <charset val="1"/>
      </rPr>
      <t xml:space="preserve">The GCB estimate is the average of the two bookkeeping models (uncertainty of ±0.7 GtC/yr). Individual results from dynamic global vegetation models are also provided. </t>
    </r>
  </si>
  <si>
    <t xml:space="preserve">data below represents the net flux of land-use change, based on the net balance between deforestation and forest regrowth along with other land-use changes</t>
  </si>
  <si>
    <r>
      <rPr>
        <sz val="12"/>
        <color rgb="FF000000"/>
        <rFont val="Calibri"/>
        <family val="2"/>
        <charset val="1"/>
      </rPr>
      <t xml:space="preserve">2016 values for H&amp;N </t>
    </r>
    <r>
      <rPr>
        <sz val="12"/>
        <color rgb="FFFF0000"/>
        <rFont val="Calibri"/>
        <family val="2"/>
        <charset val="1"/>
      </rPr>
      <t xml:space="preserve">(in red)</t>
    </r>
    <r>
      <rPr>
        <sz val="12"/>
        <color rgb="FF000000"/>
        <rFont val="Calibri"/>
        <family val="2"/>
        <charset val="1"/>
      </rPr>
      <t xml:space="preserve"> are preliminary and are based on fire counts, and are propagated to the GCB estimate</t>
    </r>
  </si>
  <si>
    <t xml:space="preserve">Cite individual estimates as:</t>
  </si>
  <si>
    <t xml:space="preserve">H&amp;N</t>
  </si>
  <si>
    <t xml:space="preserve">Houghton, R. A. and Nassikas, A. A.: Global and regional fluxes of carbon from land use and land cover change 1850-2015, Global Biogeochemical Cycles, 31, 456-472, 2017.</t>
  </si>
  <si>
    <t xml:space="preserve">BLUE</t>
  </si>
  <si>
    <t xml:space="preserve">Hansis, E., Davis, S. J., and Pongratz, J.: Relevance of methodological choices for accounting of land use change carbon fluxes, Global Biogeochemical Cycles, 29, 1230-1246, 2015.</t>
  </si>
  <si>
    <t xml:space="preserve">CABLE-POP</t>
  </si>
  <si>
    <t xml:space="preserve">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</si>
  <si>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 xml:space="preserve">CLASS-CTEM</t>
  </si>
  <si>
    <t xml:space="preserve">Melton, J. R. and Arora, V. K.: Competition between plant functional types in the Canadian Terrestrial Ecosystem Model (CTEM) v. 2.0, Geosci. Model Dev., 9, 323-361, 2016.</t>
  </si>
  <si>
    <t xml:space="preserve">CLM5.0</t>
  </si>
  <si>
    <t xml:space="preserve">Oleson, K., Lawrence, D., Bonan, G., Drewniak, B., Huang, M., Koven, C., Levis, S., Li, F., Riley, W., Subin, Z., Swenson, S., Thornton, P., Bozbiyik, A., Fisher, R., Heald, C., Kluzek, E., Lamarque, J., Lawrence, P., Leung, L., Lipscomb, W., Muszala, S., Ricciuto, D., Sacks, W., Tang, J., and Yang, Z.: Technical Description of version 4.5 of the Community Land Model (CLM), NCAR, 2013.</t>
  </si>
  <si>
    <t xml:space="preserve">DLEM</t>
  </si>
  <si>
    <t xml:space="preserve">Tian, H., G. Chen, C. Lu, X. Xu, D. J. Hayes, W. Ren, S. Pan, D.N. Huntzinger, S.C. Wofsy: North American terrestrial CO2 uptake largely offset by CH4 and N2O emissions: Toward a full accounting of the greenhouse gas budget, Climatic Change, 129:423-426, 2015</t>
  </si>
  <si>
    <t xml:space="preserve">ISAM</t>
  </si>
  <si>
    <t xml:space="preserve">Meiyappan, P., Jain, A. K., and House, J. I.: Increased influence of nitrogen limitation on CO2 emissions from future land use and land use change, Global Biogeochemical Cycles, 29, 1524-1548, 2015.</t>
  </si>
  <si>
    <t xml:space="preserve">JSBACH</t>
  </si>
  <si>
    <t xml:space="preserve">Mauritsen, T., Bader, J., Becker, T., Behrens, J., Bittner, M., Brokopf, R., Brovkin, V., Claussen, M., Crueger, T., Esch, M., Fast, I., Fiedler, S., Popke, D., Gayler, V., Giorgetta, M., Goll, D., Haak, H., Hagemann, S., Hedemann, C., Hohenegger, C., Ilyina, T., Jahns, T., Jimenez Cuesta de la Otero, D., Jungclaus, J., Kleinen, T., Kloster, S., Kracher, D., Kinne, S., Kleberg, D., Lasslop, G., Kornblueh, L., Marotzke, J., Matei, D., Meraner, K., Mikolajewicz, U., Modali, K., Möbis, B., Müller, W., Nabel, J.E.M.S., Nam, C., Notz, D., Nyawira, S., Paulsen, H., Peters, K., Pincus, R., Pohlmann, H., Pongratz, J., Popp, M., Raddatz, T., Rast, S., Redler, R., Reick, C., Rohrschneider, T., Schemann, V., Schmidt, H., Schnur, R., Schulzweida, U., Six, K., Stein, L., Stemmler, I., Stevens, B., von Storch, J., Tian, F., Voigt, A., de Vrese, P., Wieners, K.-H., Wilkenskjeld, S., Roeckner, E. &amp; Winkler, A. (in review). Developments in the MPI-M Earth System Model version 1.2 (MPI-ESM1.2) and its response to increasing CO2.</t>
  </si>
  <si>
    <t xml:space="preserve">JULES</t>
  </si>
  <si>
    <t xml:space="preserve">Clarke, D. B., Mercado, L. M., Sitch, S., Jones, C. D., Gedney, N., Best, M. J., Pryor, M., Rooney, G. G., Essery, R. L. H., Blyth, E., Boucher, O., Cox, P. M., and Harding, R. J.: The Joint UK Land Environment Simulator (JULES), model description - Part 2: Carbon fluxes and vegetation dynamics. , Geoscientific Model Development, 4, 701-772, 2011</t>
  </si>
  <si>
    <t xml:space="preserve">LPJ-GUESS</t>
  </si>
  <si>
    <t xml:space="preserve">Smith, B., Warlind, D., Arneth, A., Hickler, T., Leadley, P., Siltberg, J., and Zaehle, S.: Implications of incorporating N cycling and N limitations on primary production in an individual-based dynamic vegetation model, Biogeosciences, 11, 2027-2054, 2014.</t>
  </si>
  <si>
    <t xml:space="preserve">LPJ </t>
  </si>
  <si>
    <t xml:space="preserve">Poulter, B., Frank, D. C., Hodson, E. L., and Zimmermann, N. E.: Impacts of land cover and climate data selection on understanding terrestrial carbon dynamics and the CO2 airborne fraction, Biogeosciences, 8, 2027-2036, 2011.</t>
  </si>
  <si>
    <t xml:space="preserve">LPX-Bern</t>
  </si>
  <si>
    <t xml:space="preserve">Lienert, S. and Joos, F.: A Bayesian ensemble data assimilation to constrain model parameters and land-use carbon emissions, Biogeosciences, 15, 2909-2930, 2018.</t>
  </si>
  <si>
    <t xml:space="preserve">OCN</t>
  </si>
  <si>
    <t xml:space="preserve">Zaehle, S. and Friend, A. D.: Carbon and nitrogen cycle dynamics in the O-CN land surface model: 1. Model description, site-scale evaluation, and sensitivity to parameter estimates, Global Biogeochemical Cycles, 24, GB1005, 2010</t>
  </si>
  <si>
    <t xml:space="preserve">ORCHIDEE-CNP</t>
  </si>
  <si>
    <t xml:space="preserve">Goll, D. S., Vuichard, N., Maignan, F., Jornet-Puig, A., Sardans, J., Violette, A., Peng, S. S., Sun, Y., Kvakic, M., Guimberteau, M., Guenet, B., Zaehle, S., Penuelas, J., Janssens, I., and Ciais, P.: A representation of the phosphorus cycle for ORCHIDEE (revision 4520), Geoscientific Model Development, 10, 3745-3770, 2017.</t>
  </si>
  <si>
    <t xml:space="preserve">ORCHIDEE-Trunk</t>
  </si>
  <si>
    <t xml:space="preserve">Krinner, G., Viovy, N., de Noblet, N., Ogée, J., Friedlingstein, P., Ciais, P., Sitch, S., Polcher, J., and Prentice, I. C.: A dynamic global vegetation model for studies of the coupled atmosphere-biosphere system, Global Biogeochemical Cycles, 19, 1-33, 2005.</t>
  </si>
  <si>
    <t xml:space="preserve">SDGVM</t>
  </si>
  <si>
    <t xml:space="preserve">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</si>
  <si>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 xml:space="preserve">SURFEX</t>
  </si>
  <si>
    <t xml:space="preserve">Joetzjer, E., Delire, C., Douville, H., Ciais, P., Decharme, B., Carrer, D., Verbeeck, H., De Weirdt, M., and Bonal, D.: Improving the ISBA&lt;sub&gt;CC&lt;/sub&gt; land surface model simulation of water and carbon fluxes and stocks over the Amazon forest, Geosci. Model Dev., 8, 1709-1727, 2015.</t>
  </si>
  <si>
    <t xml:space="preserve">VISIT</t>
  </si>
  <si>
    <t xml:space="preserve">Kato, E., Kinoshita, T., Ito, A., Kawamiya, M., and Yamagata, Y.: Evaluation of spatially explicit emission scenario of land-use change and biomass burning using a process-based biogeochemical model, Journal of Land Use Science, 8, 104-122, 2013.</t>
  </si>
  <si>
    <t xml:space="preserve">Bookkeeping methods</t>
  </si>
  <si>
    <t xml:space="preserve">Individual models</t>
  </si>
  <si>
    <t xml:space="preserve">GCB</t>
  </si>
  <si>
    <t xml:space="preserve">MMM (multi-model mean)</t>
  </si>
  <si>
    <r>
      <rPr>
        <b val="true"/>
        <sz val="12"/>
        <color rgb="FF000000"/>
        <rFont val="Calibri"/>
        <family val="2"/>
        <charset val="1"/>
      </rPr>
      <t xml:space="preserve">Ocean CO</t>
    </r>
    <r>
      <rPr>
        <b val="true"/>
        <vertAlign val="subscript"/>
        <sz val="12"/>
        <color rgb="FF000000"/>
        <rFont val="Calibri"/>
        <family val="2"/>
        <charset val="1"/>
      </rPr>
      <t xml:space="preserve">2</t>
    </r>
    <r>
      <rPr>
        <b val="true"/>
        <sz val="12"/>
        <color rgb="FF000000"/>
        <rFont val="Calibri"/>
        <family val="2"/>
        <charset val="1"/>
      </rPr>
      <t xml:space="preserve"> sink (positive values represent a flux from the atmosphere to the ocean)</t>
    </r>
  </si>
  <si>
    <r>
      <rPr>
        <b val="true"/>
        <sz val="12"/>
        <rFont val="Calibri"/>
        <family val="2"/>
        <charset val="1"/>
      </rPr>
      <t xml:space="preserve">Methods: </t>
    </r>
    <r>
      <rPr>
        <sz val="12"/>
        <rFont val="Calibri"/>
        <family val="2"/>
        <charset val="1"/>
      </rPr>
      <t xml:space="preserve">The ocean sink (uncertainty of ±0.5 GtC/yr) is estimated from the average of several global ocean biogeochemistry models that reproduce the observed mean ocean sink of the 1990s. </t>
    </r>
  </si>
  <si>
    <t xml:space="preserve">Model results used to compute the annual values:</t>
  </si>
  <si>
    <t xml:space="preserve">CCSM-BEC</t>
  </si>
  <si>
    <t xml:space="preserve">Doney, S. C., Lima, I., Feely, R. A., Glover, D. M., Lindsay, K., Mahowald, N., Moore, J. K., and Wanninkhof, R.: Mechanisms governing interannual variability in upper-ocean inorganic carbon system and air–sea CO2 fluxes: Physical climate and atmospheric dust, Deep-Sea Res Pt Ii, 56, 640-655, 2009.</t>
  </si>
  <si>
    <t xml:space="preserve">NorESM-OC</t>
  </si>
  <si>
    <t xml:space="preserve">Schwinger, J., Goris, N., Tjiputra, J. F., Kriest, I., Bentsen, M., Bethke, I., Ilicak, M., Assmann, K. M., and Heinze, C.: Evaluation of NorESM-OC (versions 1 and 1.2), the ocean carbon-cycle stand-alone configuration of the Norwegian Earth System Model (NorESM1), Geosci. Model Dev., 9, 2589-2622, 2016.</t>
  </si>
  <si>
    <t xml:space="preserve">MITgcm-REcoM2</t>
  </si>
  <si>
    <t xml:space="preserve">Hauck, J., Kohler, P., Wolf-Gladrow, D., and Volker, C.: Iron fertilisation and century-scale effects of open ocean dissolution of olivine in a simulated CO2 removal experiment, Environmental Research Letters, 11, 024007, 2016.</t>
  </si>
  <si>
    <t xml:space="preserve">MPIOM-HAMOCC</t>
  </si>
  <si>
    <t xml:space="preserve">NEMO3.6-PISCESv2-gas (CNRM)</t>
  </si>
  <si>
    <t xml:space="preserve">Berthet, S., Séférian, R., Bricaud, C., Chevallier, M., Voldoire, A., Ethé, C. : On the benefits of increasing resolution for biogeochemistry climate modelling. Global Biogeochemical Cycles, submitted.</t>
  </si>
  <si>
    <t xml:space="preserve">NEMO-PISCES (IPSL)</t>
  </si>
  <si>
    <t xml:space="preserve">Aumont, O. and Bopp, L.: Globalizing results from ocean in situ iron fertilization studies, Global Biogeochemical Cycles, 20, GB2017, 2006.</t>
  </si>
  <si>
    <t xml:space="preserve">NEMO-PlankTOM5</t>
  </si>
  <si>
    <t xml:space="preserve">Buitenhuis, E. T., Rivkin, R. B., Sailley, S., and Le Quéré, C.: Biogeochemical fluxes through microzooplankton, Global Biogeochemical Cycles, 24, 2010.</t>
  </si>
  <si>
    <t xml:space="preserve">Data products used to evaluate the results:</t>
  </si>
  <si>
    <t xml:space="preserve">Landschützer</t>
  </si>
  <si>
    <t xml:space="preserve">Landschützer, P., Gruber, N., and Bakker, D. C. E.: Decadal variations and trends of the global ocean carbon sink, Global Biogeochem. Cy., 30, 1396–1417, https://doi.org/10.1002/2015GB005359, 2016</t>
  </si>
  <si>
    <t xml:space="preserve">Rödenbeck</t>
  </si>
  <si>
    <t xml:space="preserve">Rödenbeck, C., Bakker, D. C. E., Metzl, N., Olsen, A., Sabine, C., Cassar, N., Reum, F., Keeling, R. F., and Heimann, M.: Interannual sea–air CO2 flux variability from an observation-driven ocean mixed-layer scheme, Biogeosciences, 11, 4599-4613, 2014.</t>
  </si>
  <si>
    <t xml:space="preserve">Note: the data products include a pre-industrial steady state source of CO2 (of about 0.78 GtC/yr) and therefore are not directly comparable with the ocean model results. </t>
  </si>
  <si>
    <t xml:space="preserve">Data-based products</t>
  </si>
  <si>
    <t xml:space="preserve">year</t>
  </si>
  <si>
    <t xml:space="preserve">Note: the data-based products include a pre-industrial steady state source of CO2 (of about 0.78 GtC/yr) and therefore are not directly comparable with the ocean model results.</t>
  </si>
  <si>
    <r>
      <rPr>
        <b val="true"/>
        <sz val="12"/>
        <color rgb="FF000000"/>
        <rFont val="Calibri"/>
        <family val="2"/>
        <charset val="1"/>
      </rPr>
      <t xml:space="preserve">Terrestrial CO</t>
    </r>
    <r>
      <rPr>
        <b val="true"/>
        <vertAlign val="subscript"/>
        <sz val="12"/>
        <color rgb="FF000000"/>
        <rFont val="Calibri"/>
        <family val="2"/>
        <charset val="1"/>
      </rPr>
      <t xml:space="preserve">2</t>
    </r>
    <r>
      <rPr>
        <b val="true"/>
        <sz val="12"/>
        <color rgb="FF000000"/>
        <rFont val="Calibri"/>
        <family val="2"/>
        <charset val="1"/>
      </rPr>
      <t xml:space="preserve"> sink (positive values represent a flux from the atmosphere to the land)</t>
    </r>
  </si>
  <si>
    <r>
      <rPr>
        <b val="true"/>
        <sz val="12"/>
        <rFont val="Calibri"/>
        <family val="2"/>
        <charset val="1"/>
      </rPr>
      <t xml:space="preserve">Methods: </t>
    </r>
    <r>
      <rPr>
        <sz val="12"/>
        <rFont val="Calibri"/>
        <family val="2"/>
        <charset val="1"/>
      </rPr>
      <t xml:space="preserve">The terrestrial sink (uncertainty of ±0.9 GtC/yr on average) is estimated from the average of several Dynamic Global Vegetation Models (DGVMs) that reproduce the observed mean total land uptake of the 1990s. </t>
    </r>
  </si>
  <si>
    <t xml:space="preserve">CABLE</t>
  </si>
  <si>
    <t xml:space="preserve">LPJ-GUESS </t>
  </si>
  <si>
    <t xml:space="preserve">MMM</t>
  </si>
  <si>
    <r>
      <rPr>
        <b val="true"/>
        <sz val="12"/>
        <color rgb="FF000000"/>
        <rFont val="Calibri"/>
        <family val="2"/>
        <charset val="1"/>
      </rPr>
      <t xml:space="preserve">Historical CO</t>
    </r>
    <r>
      <rPr>
        <b val="true"/>
        <vertAlign val="subscript"/>
        <sz val="12"/>
        <color rgb="FF000000"/>
        <rFont val="Calibri"/>
        <family val="2"/>
        <charset val="1"/>
      </rPr>
      <t xml:space="preserve">2</t>
    </r>
    <r>
      <rPr>
        <b val="true"/>
        <sz val="12"/>
        <color rgb="FF000000"/>
        <rFont val="Calibri"/>
        <family val="2"/>
        <charset val="1"/>
      </rPr>
      <t xml:space="preserve"> budget</t>
    </r>
  </si>
  <si>
    <r>
      <rPr>
        <sz val="12"/>
        <color rgb="FF000000"/>
        <rFont val="Calibri"/>
        <family val="2"/>
        <charset val="1"/>
      </rPr>
      <t xml:space="preserve">All values in billion tonnes of carbon per year (GtC/yr), for the globe. For values in billion tonnes of carbon dioxide (CO</t>
    </r>
    <r>
      <rPr>
        <vertAlign val="subscript"/>
        <sz val="12"/>
        <color rgb="FF000000"/>
        <rFont val="Calibri"/>
        <family val="2"/>
        <charset val="1"/>
      </rPr>
      <t xml:space="preserve">2</t>
    </r>
    <r>
      <rPr>
        <sz val="12"/>
        <color rgb="FF000000"/>
        <rFont val="Calibri"/>
        <family val="2"/>
        <charset val="1"/>
      </rPr>
      <t xml:space="preserve">) per year, multiply the numbers below by 3.664.</t>
    </r>
  </si>
  <si>
    <r>
      <rPr>
        <b val="true"/>
        <sz val="12"/>
        <color rgb="FFFF00FF"/>
        <rFont val="Calibri"/>
        <family val="2"/>
        <charset val="1"/>
      </rPr>
      <t xml:space="preserve">Please note:</t>
    </r>
    <r>
      <rPr>
        <sz val="12"/>
        <color rgb="FFFF00FF"/>
        <rFont val="Calibri"/>
        <family val="2"/>
        <charset val="1"/>
      </rPr>
      <t xml:space="preserve"> The methods used to estimate the historical fluxes presented below differ from the carbon budget presented from 1959 onwards. For example, the atmospheric growth and ocean sink do not account for year-to-year variability. </t>
    </r>
  </si>
  <si>
    <r>
      <rPr>
        <b val="true"/>
        <sz val="12"/>
        <color rgb="FFFF00FF"/>
        <rFont val="Calibri"/>
        <family val="2"/>
        <charset val="1"/>
      </rPr>
      <t xml:space="preserve">Uncertainties:</t>
    </r>
    <r>
      <rPr>
        <sz val="12"/>
        <color rgb="FFFF00FF"/>
        <rFont val="Calibri"/>
        <family val="2"/>
        <charset val="1"/>
      </rPr>
      <t xml:space="preserve"> see the original papers for uncertainties</t>
    </r>
  </si>
  <si>
    <t xml:space="preserve">Cite as:</t>
  </si>
  <si>
    <t xml:space="preserve">Fossil fuel combustion and cement production emissions:  Cite as: Boden, T. A., Marland, G., and Andres, R. J.: Global, Regional, and National Fossil-Fuel CO2 Emissions, Oak Ridge National Laboratory, U.S. Department of Energy, Oak Ridge, Tenn., U.S.A., doi 10.3334/CDIAC/00001_V2017, 2017; available at: http://cdiac.ess-dive.lbl.gov/trends/emis/overview_2014.html </t>
  </si>
  <si>
    <t xml:space="preserve">Land-use change emissions as average of two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</si>
  <si>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 xml:space="preserve">Atmospheric CO2 growth rate: Joos, F. and Spahni, R.: Rates of change in natural and anthropogenic radiative forcing over the past 20,000 years, Proceedings of the National Academy of Science, 105, 1425-1430, 2008.</t>
  </si>
  <si>
    <t xml:space="preserve">The ocean CO2 sink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t>
  </si>
  <si>
    <t xml:space="preserve">The land sink is the average of several dynamic global vegetation models that reproduce the observed mean total land sink of the 1990s.</t>
  </si>
  <si>
    <t xml:space="preserve">The budget imbalance is the sum of emissions (fossil fuel and industry + land-use change) minus (atmospheric growth + ocean sink + land sink); it is a measure of our imperfect data and understanding of the contemporary carbon cycle. </t>
  </si>
</sst>
</file>

<file path=xl/styles.xml><?xml version="1.0" encoding="utf-8"?>
<styleSheet xmlns="http://schemas.openxmlformats.org/spreadsheetml/2006/main">
  <numFmts count="7">
    <numFmt numFmtId="164" formatCode="General"/>
    <numFmt numFmtId="165" formatCode="[H]:MM:SS"/>
    <numFmt numFmtId="166" formatCode="0.00"/>
    <numFmt numFmtId="167" formatCode="DD\-MMM\-YY"/>
    <numFmt numFmtId="168" formatCode="0"/>
    <numFmt numFmtId="169" formatCode="0.00%"/>
    <numFmt numFmtId="170" formatCode="0.000"/>
  </numFmts>
  <fonts count="30">
    <font>
      <sz val="12"/>
      <color rgb="FF000000"/>
      <name val="Calibri"/>
      <family val="2"/>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6"/>
      <color rgb="FF000000"/>
      <name val="Calibri"/>
      <family val="2"/>
      <charset val="1"/>
    </font>
    <font>
      <sz val="16"/>
      <color rgb="FF000000"/>
      <name val="Calibri"/>
      <family val="2"/>
      <charset val="1"/>
    </font>
    <font>
      <b val="true"/>
      <u val="single"/>
      <sz val="16"/>
      <color rgb="FF000000"/>
      <name val="Calibri"/>
      <family val="2"/>
      <charset val="1"/>
    </font>
    <font>
      <b val="true"/>
      <sz val="16"/>
      <color rgb="FFC00000"/>
      <name val="Calibri"/>
      <family val="2"/>
      <charset val="1"/>
    </font>
    <font>
      <b val="true"/>
      <sz val="16"/>
      <color rgb="FFC0504D"/>
      <name val="Calibri"/>
      <family val="2"/>
      <charset val="1"/>
    </font>
    <font>
      <b val="true"/>
      <sz val="16"/>
      <name val="Calibri"/>
      <family val="2"/>
      <charset val="1"/>
    </font>
    <font>
      <b val="true"/>
      <sz val="12"/>
      <name val="Calibri"/>
      <family val="2"/>
      <charset val="1"/>
    </font>
    <font>
      <sz val="12"/>
      <name val="Calibri"/>
      <family val="2"/>
      <charset val="1"/>
    </font>
    <font>
      <b val="true"/>
      <sz val="12"/>
      <color rgb="FF000000"/>
      <name val="Calibri"/>
      <family val="2"/>
      <charset val="1"/>
    </font>
    <font>
      <sz val="12"/>
      <color rgb="FFFAC090"/>
      <name val="Calibri"/>
      <family val="2"/>
      <charset val="1"/>
    </font>
    <font>
      <sz val="12"/>
      <color rgb="FFFF0000"/>
      <name val="Calibri"/>
      <family val="2"/>
      <charset val="1"/>
    </font>
    <font>
      <b val="true"/>
      <sz val="12"/>
      <color rgb="FFFF0000"/>
      <name val="Calibri"/>
      <family val="2"/>
      <charset val="1"/>
    </font>
    <font>
      <sz val="12"/>
      <color rgb="FFFF00FF"/>
      <name val="Calibri"/>
      <family val="2"/>
      <charset val="1"/>
    </font>
    <font>
      <b val="true"/>
      <sz val="12"/>
      <color rgb="FF0000FF"/>
      <name val="Calibri"/>
      <family val="2"/>
      <charset val="1"/>
    </font>
    <font>
      <u val="single"/>
      <sz val="12"/>
      <color rgb="FF0000FF"/>
      <name val="Calibri"/>
      <family val="2"/>
      <charset val="1"/>
    </font>
    <font>
      <b val="true"/>
      <sz val="12"/>
      <color rgb="FF7F7F7F"/>
      <name val="Calibri"/>
      <family val="2"/>
      <charset val="1"/>
    </font>
    <font>
      <sz val="12"/>
      <color rgb="FF7F7F7F"/>
      <name val="Calibri"/>
      <family val="2"/>
      <charset val="1"/>
    </font>
    <font>
      <vertAlign val="subscript"/>
      <sz val="12"/>
      <name val="Calibri"/>
      <family val="2"/>
      <charset val="1"/>
    </font>
    <font>
      <vertAlign val="subscript"/>
      <sz val="12"/>
      <color rgb="FF000000"/>
      <name val="Calibri"/>
      <family val="2"/>
      <charset val="1"/>
    </font>
    <font>
      <sz val="12"/>
      <color rgb="FF00B050"/>
      <name val="Calibri"/>
      <family val="2"/>
      <charset val="1"/>
    </font>
    <font>
      <b val="true"/>
      <u val="single"/>
      <sz val="12"/>
      <color rgb="FF000000"/>
      <name val="Calibri"/>
      <family val="2"/>
      <charset val="1"/>
    </font>
    <font>
      <b val="true"/>
      <vertAlign val="subscript"/>
      <sz val="12"/>
      <color rgb="FF000000"/>
      <name val="Calibri"/>
      <family val="2"/>
      <charset val="1"/>
    </font>
    <font>
      <b val="true"/>
      <sz val="12"/>
      <color rgb="FFFF00FF"/>
      <name val="Calibri"/>
      <family val="2"/>
      <charset val="1"/>
    </font>
    <font>
      <sz val="12"/>
      <color rgb="FF0000FF"/>
      <name val="Calibri"/>
      <family val="2"/>
      <charset val="1"/>
    </font>
  </fonts>
  <fills count="16">
    <fill>
      <patternFill patternType="none"/>
    </fill>
    <fill>
      <patternFill patternType="gray125"/>
    </fill>
    <fill>
      <patternFill patternType="solid">
        <fgColor rgb="FFFFFFCC"/>
        <bgColor rgb="FFFFFFFF"/>
      </patternFill>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CCC1DA"/>
        <bgColor rgb="FFC0C0C0"/>
      </patternFill>
    </fill>
    <fill>
      <patternFill patternType="solid">
        <fgColor rgb="FFCCFFFF"/>
        <bgColor rgb="FFFFFFFF"/>
      </patternFill>
    </fill>
    <fill>
      <patternFill patternType="solid">
        <fgColor rgb="FFFFFFFF"/>
        <bgColor rgb="FFFFFFCC"/>
      </patternFill>
    </fill>
    <fill>
      <patternFill patternType="solid">
        <fgColor rgb="FFBFBFBF"/>
        <bgColor rgb="FFC0C0C0"/>
      </patternFill>
    </fill>
    <fill>
      <patternFill patternType="solid">
        <fgColor rgb="FFFFCC99"/>
        <bgColor rgb="FFFAC090"/>
      </patternFill>
    </fill>
    <fill>
      <patternFill patternType="solid">
        <fgColor rgb="FFB7DEE8"/>
        <bgColor rgb="FFCCCCFF"/>
      </patternFill>
    </fill>
  </fills>
  <borders count="13">
    <border diagonalUp="false" diagonalDown="false">
      <left/>
      <right/>
      <top/>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C0C0C0"/>
      </left>
      <right style="thin">
        <color rgb="FFC0C0C0"/>
      </right>
      <top style="thin">
        <color rgb="FFC0C0C0"/>
      </top>
      <bottom/>
      <diagonal/>
    </border>
    <border diagonalUp="false" diagonalDown="false">
      <left style="thin">
        <color rgb="FFD9D9D9"/>
      </left>
      <right style="thin">
        <color rgb="FFD9D9D9"/>
      </right>
      <top style="thin">
        <color rgb="FFD9D9D9"/>
      </top>
      <bottom style="thin">
        <color rgb="FFD9D9D9"/>
      </bottom>
      <diagonal/>
    </border>
    <border diagonalUp="false" diagonalDown="false">
      <left/>
      <right/>
      <top style="thin">
        <color rgb="FFC0C0C0"/>
      </top>
      <bottom style="thin">
        <color rgb="FFC0C0C0"/>
      </bottom>
      <diagonal/>
    </border>
    <border diagonalUp="false" diagonalDown="false">
      <left/>
      <right style="thin">
        <color rgb="FFD9D9D9"/>
      </right>
      <top style="thin">
        <color rgb="FFD9D9D9"/>
      </top>
      <bottom/>
      <diagonal/>
    </border>
    <border diagonalUp="false" diagonalDown="false">
      <left/>
      <right style="thin">
        <color rgb="FFD9D9D9"/>
      </right>
      <top style="thin">
        <color rgb="FFD9D9D9"/>
      </top>
      <bottom style="thin">
        <color rgb="FFD9D9D9"/>
      </bottom>
      <diagonal/>
    </border>
    <border diagonalUp="false" diagonalDown="false">
      <left/>
      <right/>
      <top style="thin">
        <color rgb="FFD9D9D9"/>
      </top>
      <bottom/>
      <diagonal/>
    </border>
    <border diagonalUp="false" diagonalDown="false">
      <left style="thin">
        <color rgb="FFD9D9D9"/>
      </left>
      <right style="thin">
        <color rgb="FFD9D9D9"/>
      </right>
      <top style="thin">
        <color rgb="FFD9D9D9"/>
      </top>
      <bottom/>
      <diagonal/>
    </border>
    <border diagonalUp="false" diagonalDown="false">
      <left/>
      <right style="thick"/>
      <top/>
      <bottom/>
      <diagonal/>
    </border>
    <border diagonalUp="false" diagonalDown="false">
      <left style="thick"/>
      <right/>
      <top/>
      <bottom/>
      <diagonal/>
    </border>
    <border diagonalUp="false" diagonalDown="false">
      <left style="thick"/>
      <right style="thick"/>
      <top/>
      <bottom/>
      <diagonal/>
    </border>
    <border diagonalUp="false" diagonalDown="false">
      <left/>
      <right/>
      <top style="thin">
        <color rgb="FF7F7F7F"/>
      </top>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2" borderId="1" applyFont="true" applyBorder="true" applyAlignment="true" applyProtection="false">
      <alignment horizontal="general" vertical="bottom" textRotation="0" wrapText="false" indent="0" shrinkToFit="false"/>
    </xf>
  </cellStyleXfs>
  <cellXfs count="2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6" fillId="3" borderId="0" xfId="0" applyFont="true" applyBorder="false" applyAlignment="true" applyProtection="false">
      <alignment horizontal="left" vertical="center" textRotation="0" wrapText="true" indent="0" shrinkToFit="false"/>
      <protection locked="true" hidden="false"/>
    </xf>
    <xf numFmtId="164" fontId="0" fillId="3" borderId="0" xfId="0" applyFont="false" applyBorder="false" applyAlignment="true" applyProtection="false">
      <alignment horizontal="left" vertical="bottom" textRotation="0" wrapText="false" indent="0" shrinkToFit="false"/>
      <protection locked="true" hidden="false"/>
    </xf>
    <xf numFmtId="164" fontId="8" fillId="3"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3" borderId="0" xfId="0" applyFont="true" applyBorder="false" applyAlignment="true" applyProtection="false">
      <alignment horizontal="left" vertical="center" textRotation="0" wrapText="tru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12" fillId="3" borderId="0" xfId="0" applyFont="true" applyBorder="false" applyAlignment="true" applyProtection="false">
      <alignment horizontal="left" vertical="center" textRotation="0" wrapText="false" indent="0" shrinkToFit="false"/>
      <protection locked="true" hidden="false"/>
    </xf>
    <xf numFmtId="164" fontId="14" fillId="3" borderId="0" xfId="0" applyFont="true" applyBorder="false" applyAlignment="true" applyProtection="false">
      <alignment horizontal="left" vertical="bottom" textRotation="0" wrapText="false" indent="0" shrinkToFit="false"/>
      <protection locked="true" hidden="false"/>
    </xf>
    <xf numFmtId="164" fontId="13" fillId="3" borderId="0" xfId="0" applyFont="true" applyBorder="false" applyAlignment="true" applyProtection="false">
      <alignment horizontal="left" vertical="bottom" textRotation="0" wrapText="false" indent="0" shrinkToFit="false"/>
      <protection locked="true" hidden="false"/>
    </xf>
    <xf numFmtId="165" fontId="0" fillId="3" borderId="0" xfId="0" applyFont="true" applyBorder="false" applyAlignment="true" applyProtection="false">
      <alignment horizontal="left" vertical="bottom" textRotation="0" wrapText="true" indent="0" shrinkToFit="false"/>
      <protection locked="true" hidden="false"/>
    </xf>
    <xf numFmtId="164" fontId="0" fillId="3" borderId="0" xfId="0" applyFont="true" applyBorder="false" applyAlignment="true" applyProtection="false">
      <alignment horizontal="left" vertical="bottom" textRotation="0" wrapText="false" indent="0" shrinkToFit="false"/>
      <protection locked="true" hidden="false"/>
    </xf>
    <xf numFmtId="164" fontId="0" fillId="3" borderId="0" xfId="0" applyFont="true" applyBorder="false" applyAlignment="true" applyProtection="false">
      <alignment horizontal="left" vertical="bottom" textRotation="0" wrapText="true" indent="0" shrinkToFit="false"/>
      <protection locked="true" hidden="false"/>
    </xf>
    <xf numFmtId="164" fontId="0" fillId="3" borderId="0" xfId="0" applyFont="true" applyBorder="false" applyAlignment="true" applyProtection="false">
      <alignment horizontal="left" vertical="center" textRotation="0" wrapText="false" indent="0" shrinkToFit="false"/>
      <protection locked="true" hidden="false"/>
    </xf>
    <xf numFmtId="164" fontId="15" fillId="3"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6" fillId="3" borderId="0" xfId="0" applyFont="true" applyBorder="false" applyAlignment="true" applyProtection="false">
      <alignment horizontal="left" vertical="center" textRotation="0" wrapText="false" indent="0" shrinkToFit="false"/>
      <protection locked="true" hidden="false"/>
    </xf>
    <xf numFmtId="164" fontId="17" fillId="3"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4" fontId="18" fillId="5" borderId="0" xfId="0" applyFont="true" applyBorder="true" applyAlignment="false" applyProtection="false">
      <alignment horizontal="general" vertical="bottom" textRotation="0" wrapText="false" indent="0"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6" fontId="0" fillId="5"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8" fillId="5" borderId="0" xfId="0" applyFont="true" applyBorder="false" applyAlignment="false" applyProtection="false">
      <alignment horizontal="general" vertical="bottom" textRotation="0" wrapText="false" indent="0" shrinkToFit="false"/>
      <protection locked="true" hidden="false"/>
    </xf>
    <xf numFmtId="166" fontId="18" fillId="5"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0" fillId="5" borderId="0" xfId="0" applyFont="true" applyBorder="true" applyAlignment="false" applyProtection="false">
      <alignment horizontal="general" vertical="bottom" textRotation="0" wrapText="false" indent="0" shrinkToFit="false"/>
      <protection locked="true" hidden="false"/>
    </xf>
    <xf numFmtId="164" fontId="14" fillId="6" borderId="0" xfId="0" applyFont="true" applyBorder="true" applyAlignment="false" applyProtection="false">
      <alignment horizontal="general" vertical="bottom" textRotation="0" wrapText="false" indent="0" shrinkToFit="false"/>
      <protection locked="true" hidden="false"/>
    </xf>
    <xf numFmtId="164" fontId="0" fillId="6" borderId="0" xfId="0" applyFont="true" applyBorder="true" applyAlignment="false" applyProtection="false">
      <alignment horizontal="general" vertical="bottom" textRotation="0" wrapText="false" indent="0" shrinkToFit="false"/>
      <protection locked="true" hidden="false"/>
    </xf>
    <xf numFmtId="166" fontId="0" fillId="6" borderId="0" xfId="0" applyFont="true" applyBorder="true" applyAlignment="false" applyProtection="false">
      <alignment horizontal="general" vertical="bottom" textRotation="0" wrapText="false" indent="0" shrinkToFit="false"/>
      <protection locked="true" hidden="false"/>
    </xf>
    <xf numFmtId="164" fontId="12" fillId="6" borderId="0" xfId="0" applyFont="true" applyBorder="true" applyAlignment="false" applyProtection="false">
      <alignment horizontal="general" vertical="bottom" textRotation="0" wrapText="false" indent="0" shrinkToFit="false"/>
      <protection locked="true" hidden="false"/>
    </xf>
    <xf numFmtId="164" fontId="12" fillId="6" borderId="0" xfId="0" applyFont="true" applyBorder="false" applyAlignment="true" applyProtection="false">
      <alignment horizontal="general" vertical="bottom" textRotation="0" wrapText="false" indent="0" shrinkToFit="false"/>
      <protection locked="true" hidden="false"/>
    </xf>
    <xf numFmtId="164" fontId="0" fillId="6" borderId="0" xfId="0" applyFont="true" applyBorder="false" applyAlignment="false" applyProtection="false">
      <alignment horizontal="general" vertical="bottom" textRotation="0" wrapText="false" indent="0" shrinkToFit="false"/>
      <protection locked="true" hidden="false"/>
    </xf>
    <xf numFmtId="164" fontId="13" fillId="6" borderId="0" xfId="0" applyFont="true" applyBorder="false" applyAlignment="false" applyProtection="false">
      <alignment horizontal="general" vertical="bottom" textRotation="0" wrapText="false" indent="0" shrinkToFit="false"/>
      <protection locked="true" hidden="false"/>
    </xf>
    <xf numFmtId="166" fontId="0" fillId="6" borderId="0" xfId="0" applyFont="true" applyBorder="false" applyAlignment="false" applyProtection="false">
      <alignment horizontal="general" vertical="bottom" textRotation="0" wrapText="false" indent="0" shrinkToFit="false"/>
      <protection locked="true" hidden="false"/>
    </xf>
    <xf numFmtId="164" fontId="14" fillId="7" borderId="0" xfId="0" applyFont="true" applyBorder="true" applyAlignment="false" applyProtection="false">
      <alignment horizontal="general" vertical="bottom" textRotation="0" wrapText="false" indent="0" shrinkToFit="false"/>
      <protection locked="true" hidden="false"/>
    </xf>
    <xf numFmtId="164" fontId="0" fillId="7" borderId="0" xfId="0" applyFont="true" applyBorder="true" applyAlignment="false" applyProtection="false">
      <alignment horizontal="general"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6" fontId="0" fillId="7" borderId="0" xfId="0" applyFont="true" applyBorder="false" applyAlignment="false" applyProtection="false">
      <alignment horizontal="general" vertical="bottom" textRotation="0" wrapText="false" indent="0" shrinkToFit="false"/>
      <protection locked="true" hidden="false"/>
    </xf>
    <xf numFmtId="164" fontId="19" fillId="6" borderId="0" xfId="20" applyFont="true" applyBorder="true" applyAlignment="true" applyProtection="true">
      <alignment horizontal="general" vertical="bottom" textRotation="0" wrapText="false" indent="0" shrinkToFit="false"/>
      <protection locked="true" hidden="false"/>
    </xf>
    <xf numFmtId="164" fontId="12" fillId="8" borderId="0" xfId="0" applyFont="true" applyBorder="true" applyAlignment="false" applyProtection="false">
      <alignment horizontal="general" vertical="bottom" textRotation="0" wrapText="false" indent="0" shrinkToFit="false"/>
      <protection locked="true" hidden="false"/>
    </xf>
    <xf numFmtId="164" fontId="14" fillId="8" borderId="0" xfId="0" applyFont="true" applyBorder="true" applyAlignment="false" applyProtection="false">
      <alignment horizontal="general" vertical="bottom" textRotation="0" wrapText="false" indent="0" shrinkToFit="false"/>
      <protection locked="true" hidden="false"/>
    </xf>
    <xf numFmtId="166" fontId="14" fillId="8" borderId="0" xfId="0" applyFont="true" applyBorder="true" applyAlignment="false" applyProtection="false">
      <alignment horizontal="general" vertical="bottom" textRotation="0" wrapText="false" indent="0" shrinkToFit="false"/>
      <protection locked="true" hidden="false"/>
    </xf>
    <xf numFmtId="164" fontId="12" fillId="9" borderId="0" xfId="0" applyFont="true" applyBorder="true" applyAlignment="false" applyProtection="false">
      <alignment horizontal="general" vertical="bottom" textRotation="0" wrapText="false" indent="0" shrinkToFit="false"/>
      <protection locked="true" hidden="false"/>
    </xf>
    <xf numFmtId="164" fontId="0" fillId="9" borderId="0" xfId="0" applyFont="true" applyBorder="true" applyAlignment="false" applyProtection="false">
      <alignment horizontal="general" vertical="bottom" textRotation="0" wrapText="false" indent="0" shrinkToFit="false"/>
      <protection locked="true" hidden="false"/>
    </xf>
    <xf numFmtId="164" fontId="14" fillId="9" borderId="0" xfId="0" applyFont="true" applyBorder="true" applyAlignment="false" applyProtection="false">
      <alignment horizontal="general" vertical="bottom" textRotation="0" wrapText="false" indent="0" shrinkToFit="false"/>
      <protection locked="true" hidden="false"/>
    </xf>
    <xf numFmtId="166" fontId="14" fillId="9" borderId="0" xfId="0" applyFont="true" applyBorder="true" applyAlignment="false" applyProtection="false">
      <alignment horizontal="general" vertical="bottom" textRotation="0" wrapText="false" indent="0" shrinkToFit="false"/>
      <protection locked="true" hidden="false"/>
    </xf>
    <xf numFmtId="164" fontId="12" fillId="10" borderId="0" xfId="0" applyFont="true" applyBorder="true" applyAlignment="false" applyProtection="false">
      <alignment horizontal="general" vertical="bottom" textRotation="0" wrapText="false" indent="0" shrinkToFit="false"/>
      <protection locked="true" hidden="false"/>
    </xf>
    <xf numFmtId="164" fontId="0" fillId="10" borderId="0" xfId="0" applyFont="true" applyBorder="true" applyAlignment="false" applyProtection="false">
      <alignment horizontal="general" vertical="bottom" textRotation="0" wrapText="false" indent="0" shrinkToFit="false"/>
      <protection locked="true" hidden="false"/>
    </xf>
    <xf numFmtId="164" fontId="14" fillId="10" borderId="0" xfId="0" applyFont="true" applyBorder="true" applyAlignment="false" applyProtection="false">
      <alignment horizontal="general" vertical="bottom" textRotation="0" wrapText="false" indent="0" shrinkToFit="false"/>
      <protection locked="true" hidden="false"/>
    </xf>
    <xf numFmtId="166" fontId="14" fillId="10" borderId="0" xfId="0" applyFont="true" applyBorder="true" applyAlignment="false" applyProtection="false">
      <alignment horizontal="general" vertical="bottom" textRotation="0" wrapText="false" indent="0" shrinkToFit="false"/>
      <protection locked="true" hidden="false"/>
    </xf>
    <xf numFmtId="164" fontId="0" fillId="1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right" vertical="bottom" textRotation="0" wrapText="false" indent="0" shrinkToFit="false"/>
      <protection locked="true" hidden="false"/>
    </xf>
    <xf numFmtId="166" fontId="14" fillId="0" borderId="0" xfId="0" applyFont="true" applyBorder="false" applyAlignment="true" applyProtection="false">
      <alignment horizontal="right" vertical="bottom" textRotation="0" wrapText="false" indent="0" shrinkToFit="false"/>
      <protection locked="true" hidden="false"/>
    </xf>
    <xf numFmtId="166" fontId="12" fillId="0" borderId="0" xfId="0" applyFont="true" applyBorder="false" applyAlignment="true" applyProtection="false">
      <alignment horizontal="right"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6" fontId="21"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13" fillId="0" borderId="0" xfId="0" applyFont="true" applyBorder="false" applyAlignment="false" applyProtection="false">
      <alignment horizontal="general" vertical="bottom" textRotation="0" wrapText="false" indent="0" shrinkToFit="false"/>
      <protection locked="true" hidden="false"/>
    </xf>
    <xf numFmtId="166" fontId="13" fillId="0" borderId="0" xfId="21" applyFont="true" applyBorder="false" applyAlignment="false" applyProtection="false">
      <alignment horizontal="general" vertical="bottom" textRotation="0" wrapText="false" indent="0" shrinkToFit="false"/>
      <protection locked="true" hidden="false"/>
    </xf>
    <xf numFmtId="166" fontId="22"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true" applyProtection="false">
      <alignment horizontal="right" vertical="bottom" textRotation="0" wrapText="false" indent="0" shrinkToFit="false"/>
      <protection locked="true" hidden="false"/>
    </xf>
    <xf numFmtId="166" fontId="13" fillId="0" borderId="0" xfId="0" applyFont="true" applyBorder="false" applyAlignment="true" applyProtection="false">
      <alignment horizontal="general" vertical="bottom" textRotation="0" wrapText="true" indent="0" shrinkToFit="false"/>
      <protection locked="true" hidden="false"/>
    </xf>
    <xf numFmtId="166" fontId="0" fillId="0" borderId="0" xfId="0" applyFont="true" applyBorder="false" applyAlignment="true" applyProtection="false">
      <alignment horizontal="general" vertical="bottom" textRotation="0" wrapText="true" indent="0" shrinkToFit="false"/>
      <protection locked="true" hidden="false"/>
    </xf>
    <xf numFmtId="166" fontId="16" fillId="0" borderId="0" xfId="0" applyFont="true" applyBorder="false" applyAlignment="true" applyProtection="false">
      <alignment horizontal="general" vertical="bottom" textRotation="0" wrapText="tru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66" fontId="13"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5"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3" fillId="11" borderId="0" xfId="0" applyFont="true" applyBorder="false" applyAlignment="true" applyProtection="false">
      <alignment horizontal="general" vertical="bottom" textRotation="0" wrapText="false" indent="0" shrinkToFit="false"/>
      <protection locked="true" hidden="false"/>
    </xf>
    <xf numFmtId="164" fontId="0" fillId="11" borderId="0" xfId="0" applyFont="true" applyBorder="false" applyAlignment="true" applyProtection="false">
      <alignment horizontal="general" vertical="bottom" textRotation="0" wrapText="false" indent="0" shrinkToFit="false"/>
      <protection locked="true" hidden="false"/>
    </xf>
    <xf numFmtId="164" fontId="0" fillId="11" borderId="0" xfId="0" applyFont="true" applyBorder="false" applyAlignment="false" applyProtection="false">
      <alignment horizontal="general" vertical="bottom" textRotation="0" wrapText="false" indent="0" shrinkToFit="false"/>
      <protection locked="true" hidden="false"/>
    </xf>
    <xf numFmtId="164" fontId="0" fillId="8" borderId="0" xfId="0" applyFont="true" applyBorder="false" applyAlignment="false" applyProtection="false">
      <alignment horizontal="general" vertical="bottom" textRotation="0" wrapText="false" indent="0" shrinkToFit="false"/>
      <protection locked="true" hidden="false"/>
    </xf>
    <xf numFmtId="164" fontId="0" fillId="8" borderId="0" xfId="0" applyFont="true" applyBorder="false" applyAlignment="true" applyProtection="false">
      <alignment horizontal="general" vertical="bottom" textRotation="0" wrapText="true" indent="0" shrinkToFit="false"/>
      <protection locked="true" hidden="false"/>
    </xf>
    <xf numFmtId="166" fontId="0" fillId="8" borderId="0" xfId="0" applyFont="true" applyBorder="false" applyAlignment="true" applyProtection="false">
      <alignment horizontal="general" vertical="bottom" textRotation="0" wrapText="true" indent="0" shrinkToFit="false"/>
      <protection locked="true" hidden="false"/>
    </xf>
    <xf numFmtId="164" fontId="12" fillId="6" borderId="0" xfId="0" applyFont="true" applyBorder="false" applyAlignment="true" applyProtection="false">
      <alignment horizontal="general" vertical="bottom" textRotation="0" wrapText="true" indent="0" shrinkToFit="false"/>
      <protection locked="true" hidden="false"/>
    </xf>
    <xf numFmtId="164" fontId="12" fillId="6" borderId="0" xfId="0" applyFont="true" applyBorder="false" applyAlignment="false" applyProtection="false">
      <alignment horizontal="general" vertical="bottom" textRotation="0" wrapText="false" indent="0" shrinkToFit="false"/>
      <protection locked="true" hidden="false"/>
    </xf>
    <xf numFmtId="166" fontId="12" fillId="6" borderId="0" xfId="0" applyFont="true" applyBorder="false" applyAlignment="false" applyProtection="false">
      <alignment horizontal="general" vertical="bottom" textRotation="0" wrapText="false" indent="0" shrinkToFit="false"/>
      <protection locked="true" hidden="false"/>
    </xf>
    <xf numFmtId="164" fontId="13" fillId="6" borderId="0" xfId="2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6" fontId="12" fillId="0" borderId="0" xfId="0" applyFont="true" applyBorder="false" applyAlignment="false" applyProtection="false">
      <alignment horizontal="general" vertical="bottom" textRotation="0" wrapText="fals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6" fontId="14" fillId="0" borderId="2"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14" fillId="12" borderId="3"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right" vertical="bottom" textRotation="0" wrapText="false" indent="0" shrinkToFit="false"/>
      <protection locked="true" hidden="false"/>
    </xf>
    <xf numFmtId="164" fontId="14" fillId="0" borderId="3" xfId="0" applyFont="true" applyBorder="true" applyAlignment="false" applyProtection="false">
      <alignment horizontal="general" vertical="bottom" textRotation="0" wrapText="false" indent="0" shrinkToFit="false"/>
      <protection locked="true" hidden="false"/>
    </xf>
    <xf numFmtId="164" fontId="14" fillId="0" borderId="4" xfId="0" applyFont="true" applyBorder="true" applyAlignment="true" applyProtection="false">
      <alignment horizontal="right" vertical="bottom" textRotation="0" wrapText="false" indent="0" shrinkToFit="false"/>
      <protection locked="true" hidden="false"/>
    </xf>
    <xf numFmtId="164" fontId="14" fillId="0" borderId="5" xfId="0" applyFont="true" applyBorder="true" applyAlignment="false" applyProtection="false">
      <alignment horizontal="general" vertical="bottom" textRotation="0" wrapText="false" indent="0" shrinkToFit="false"/>
      <protection locked="true" hidden="false"/>
    </xf>
    <xf numFmtId="164" fontId="14" fillId="0" borderId="3" xfId="0" applyFont="true" applyBorder="true" applyAlignment="false" applyProtection="false">
      <alignment horizontal="general" vertical="bottom" textRotation="0" wrapText="false" indent="0" shrinkToFit="false"/>
      <protection locked="true" hidden="false"/>
    </xf>
    <xf numFmtId="164" fontId="14" fillId="0" borderId="3" xfId="0" applyFont="true" applyBorder="true" applyAlignment="true" applyProtection="false">
      <alignment horizontal="right"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true" applyBorder="true" applyAlignment="false" applyProtection="false">
      <alignment horizontal="general" vertical="bottom" textRotation="0" wrapText="false" indent="0" shrinkToFit="false"/>
      <protection locked="true" hidden="false"/>
    </xf>
    <xf numFmtId="166" fontId="0" fillId="0" borderId="6"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8" fontId="0" fillId="0" borderId="3" xfId="0" applyFont="true" applyBorder="true" applyAlignment="false" applyProtection="false">
      <alignment horizontal="general" vertical="bottom" textRotation="0" wrapText="false" indent="0" shrinkToFit="false"/>
      <protection locked="true" hidden="false"/>
    </xf>
    <xf numFmtId="168" fontId="14" fillId="0" borderId="3"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right"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6" fontId="0" fillId="0" borderId="3" xfId="0" applyFont="true" applyBorder="true" applyAlignment="false" applyProtection="false">
      <alignment horizontal="general" vertical="bottom" textRotation="0" wrapText="false" indent="0" shrinkToFit="false"/>
      <protection locked="true" hidden="false"/>
    </xf>
    <xf numFmtId="168" fontId="0" fillId="0" borderId="4"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13" fillId="0"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14" fillId="0" borderId="8" xfId="0" applyFont="true" applyBorder="true" applyAlignment="false" applyProtection="false">
      <alignment horizontal="general" vertical="bottom" textRotation="0" wrapText="false" indent="0" shrinkToFit="false"/>
      <protection locked="true" hidden="false"/>
    </xf>
    <xf numFmtId="168" fontId="13"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8" fontId="16" fillId="0" borderId="0" xfId="0" applyFont="true" applyBorder="false" applyAlignment="false" applyProtection="false">
      <alignment horizontal="general" vertical="bottom" textRotation="0" wrapText="false" indent="0" shrinkToFit="false"/>
      <protection locked="true" hidden="false"/>
    </xf>
    <xf numFmtId="168" fontId="25" fillId="0" borderId="0" xfId="0" applyFont="true" applyBorder="fals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xf numFmtId="168" fontId="16" fillId="0" borderId="0" xfId="0" applyFont="true" applyBorder="false" applyAlignment="false" applyProtection="false">
      <alignment horizontal="general" vertical="bottom" textRotation="0" wrapText="false" indent="0" shrinkToFit="false"/>
      <protection locked="true" hidden="false"/>
    </xf>
    <xf numFmtId="168" fontId="13" fillId="0" borderId="0" xfId="0" applyFont="true" applyBorder="false" applyAlignment="false" applyProtection="false">
      <alignment horizontal="general" vertical="bottom" textRotation="0" wrapText="false" indent="0" shrinkToFit="false"/>
      <protection locked="true" hidden="false"/>
    </xf>
    <xf numFmtId="168" fontId="25" fillId="0" borderId="0" xfId="0" applyFont="true" applyBorder="fals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8" fontId="0" fillId="12" borderId="3" xfId="0" applyFont="true" applyBorder="true" applyAlignment="false" applyProtection="false">
      <alignment horizontal="general" vertical="bottom" textRotation="0" wrapText="false" indent="0" shrinkToFit="false"/>
      <protection locked="true" hidden="false"/>
    </xf>
    <xf numFmtId="169" fontId="0" fillId="12" borderId="3" xfId="0" applyFont="true" applyBorder="true" applyAlignment="false" applyProtection="false">
      <alignment horizontal="general" vertical="bottom" textRotation="0" wrapText="false" indent="0" shrinkToFit="false"/>
      <protection locked="true" hidden="false"/>
    </xf>
    <xf numFmtId="169" fontId="0" fillId="0" borderId="0" xfId="0" applyFont="true" applyBorder="false" applyAlignment="false" applyProtection="false">
      <alignment horizontal="general" vertical="bottom" textRotation="0" wrapText="false" indent="0" shrinkToFit="false"/>
      <protection locked="true" hidden="false"/>
    </xf>
    <xf numFmtId="169" fontId="14" fillId="0" borderId="0" xfId="0" applyFont="true" applyBorder="false" applyAlignment="false" applyProtection="false">
      <alignment horizontal="general" vertical="bottom" textRotation="0" wrapText="false" indent="0" shrinkToFit="false"/>
      <protection locked="true" hidden="false"/>
    </xf>
    <xf numFmtId="166" fontId="0" fillId="11" borderId="0" xfId="0" applyFont="true" applyBorder="false" applyAlignment="false" applyProtection="false">
      <alignment horizontal="general" vertical="bottom" textRotation="0" wrapText="false" indent="0" shrinkToFit="false"/>
      <protection locked="true" hidden="false"/>
    </xf>
    <xf numFmtId="164" fontId="13" fillId="8" borderId="0" xfId="0" applyFont="true" applyBorder="false" applyAlignment="true" applyProtection="false">
      <alignment horizontal="general" vertical="bottom" textRotation="0" wrapText="false" indent="0" shrinkToFit="false"/>
      <protection locked="true" hidden="false"/>
    </xf>
    <xf numFmtId="166" fontId="0" fillId="8" borderId="0" xfId="0" applyFont="true" applyBorder="false" applyAlignment="false" applyProtection="false">
      <alignment horizontal="general" vertical="bottom" textRotation="0" wrapText="false" indent="0" shrinkToFit="false"/>
      <protection locked="true" hidden="false"/>
    </xf>
    <xf numFmtId="164" fontId="14" fillId="13" borderId="0" xfId="0" applyFont="true" applyBorder="false" applyAlignment="false" applyProtection="false">
      <alignment horizontal="general" vertical="bottom" textRotation="0" wrapText="false" indent="0" shrinkToFit="false"/>
      <protection locked="true" hidden="false"/>
    </xf>
    <xf numFmtId="164" fontId="0" fillId="13" borderId="0" xfId="0" applyFont="true" applyBorder="false" applyAlignment="false" applyProtection="false">
      <alignment horizontal="general" vertical="bottom" textRotation="0" wrapText="false" indent="0" shrinkToFit="false"/>
      <protection locked="true" hidden="false"/>
    </xf>
    <xf numFmtId="166" fontId="0" fillId="13" borderId="0" xfId="0" applyFont="true" applyBorder="false" applyAlignment="false" applyProtection="false">
      <alignment horizontal="general" vertical="bottom" textRotation="0" wrapText="false" indent="0" shrinkToFit="false"/>
      <protection locked="true" hidden="false"/>
    </xf>
    <xf numFmtId="164" fontId="13" fillId="13" borderId="0" xfId="0" applyFont="true" applyBorder="false" applyAlignment="true" applyProtection="false">
      <alignment horizontal="general" vertical="bottom" textRotation="0" wrapText="false" indent="0" shrinkToFit="false"/>
      <protection locked="true" hidden="false"/>
    </xf>
    <xf numFmtId="164" fontId="14" fillId="6"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6" borderId="0" xfId="0" applyFont="true" applyBorder="false" applyAlignment="true" applyProtection="false">
      <alignment horizontal="right" vertical="bottom" textRotation="0" wrapText="false" indent="0" shrinkToFit="false"/>
      <protection locked="true" hidden="false"/>
    </xf>
    <xf numFmtId="164" fontId="13" fillId="6" borderId="0" xfId="0" applyFont="true" applyBorder="false" applyAlignment="true" applyProtection="false">
      <alignment horizontal="general" vertical="center" textRotation="0" wrapText="false" indent="0" shrinkToFit="false"/>
      <protection locked="true" hidden="false"/>
    </xf>
    <xf numFmtId="166" fontId="13" fillId="6" borderId="0" xfId="0" applyFont="true" applyBorder="false" applyAlignment="false" applyProtection="false">
      <alignment horizontal="general" vertical="bottom" textRotation="0" wrapText="false" indent="0" shrinkToFit="false"/>
      <protection locked="true" hidden="false"/>
    </xf>
    <xf numFmtId="164" fontId="13" fillId="13" borderId="0" xfId="0" applyFont="true" applyBorder="false" applyAlignment="true" applyProtection="false">
      <alignment horizontal="right" vertical="top" textRotation="0" wrapText="true" indent="0" shrinkToFit="false"/>
      <protection locked="true" hidden="false"/>
    </xf>
    <xf numFmtId="164" fontId="0" fillId="13" borderId="0" xfId="0" applyFont="true" applyBorder="false" applyAlignment="true" applyProtection="false">
      <alignment horizontal="left" vertical="center" textRotation="0" wrapText="false" indent="0" shrinkToFit="false"/>
      <protection locked="true" hidden="false"/>
    </xf>
    <xf numFmtId="164" fontId="0" fillId="6" borderId="0" xfId="0" applyFont="true" applyBorder="true" applyAlignment="true" applyProtection="false">
      <alignment horizontal="right" vertical="top" textRotation="0" wrapText="true" indent="0" shrinkToFit="false"/>
      <protection locked="true" hidden="false"/>
    </xf>
    <xf numFmtId="164" fontId="0" fillId="13" borderId="0" xfId="0" applyFont="true" applyBorder="true" applyAlignment="true" applyProtection="false">
      <alignment horizontal="right" vertical="top" textRotation="0" wrapText="true" indent="0" shrinkToFit="false"/>
      <protection locked="true" hidden="false"/>
    </xf>
    <xf numFmtId="164" fontId="0" fillId="6" borderId="0" xfId="0" applyFont="true" applyBorder="false" applyAlignment="true" applyProtection="false">
      <alignment horizontal="right" vertical="bottom" textRotation="0" wrapText="false" indent="0" shrinkToFit="false"/>
      <protection locked="true" hidden="false"/>
    </xf>
    <xf numFmtId="164" fontId="0" fillId="13" borderId="0" xfId="0" applyFont="true" applyBorder="false" applyAlignment="true" applyProtection="false">
      <alignment horizontal="right" vertical="bottom" textRotation="0" wrapText="false" indent="0" shrinkToFit="false"/>
      <protection locked="true" hidden="false"/>
    </xf>
    <xf numFmtId="164" fontId="12" fillId="0" borderId="0" xfId="21" applyFont="true" applyBorder="false" applyAlignment="false" applyProtection="false">
      <alignment horizontal="general"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6" fontId="12" fillId="0" borderId="0" xfId="21" applyFont="true" applyBorder="false" applyAlignment="false" applyProtection="false">
      <alignment horizontal="general" vertical="bottom" textRotation="0" wrapText="false" indent="0" shrinkToFit="false"/>
      <protection locked="true" hidden="false"/>
    </xf>
    <xf numFmtId="164" fontId="26" fillId="0" borderId="0" xfId="0" applyFont="true" applyBorder="true" applyAlignment="true" applyProtection="false">
      <alignment horizontal="general" vertical="top" textRotation="0" wrapText="false" indent="0" shrinkToFit="false"/>
      <protection locked="true" hidden="false"/>
    </xf>
    <xf numFmtId="164" fontId="12" fillId="0" borderId="0" xfId="21" applyFont="true" applyBorder="false" applyAlignment="true" applyProtection="false">
      <alignment horizontal="general" vertical="bottom" textRotation="0" wrapText="false" indent="0" shrinkToFit="false"/>
      <protection locked="true" hidden="false"/>
    </xf>
    <xf numFmtId="164" fontId="12" fillId="0" borderId="9" xfId="21" applyFont="true" applyBorder="true" applyAlignment="true" applyProtection="false">
      <alignment horizontal="right" vertical="bottom" textRotation="0" wrapText="false" indent="0" shrinkToFit="false"/>
      <protection locked="true" hidden="false"/>
    </xf>
    <xf numFmtId="164" fontId="12" fillId="0" borderId="0" xfId="21" applyFont="true" applyBorder="false" applyAlignment="true" applyProtection="false">
      <alignment horizontal="right" vertical="bottom" textRotation="0" wrapText="false" indent="0" shrinkToFit="false"/>
      <protection locked="true" hidden="false"/>
    </xf>
    <xf numFmtId="164" fontId="12" fillId="0" borderId="10" xfId="21" applyFont="true" applyBorder="true" applyAlignment="true" applyProtection="false">
      <alignment horizontal="right" vertical="bottom" textRotation="0" wrapText="true" indent="0" shrinkToFit="false"/>
      <protection locked="true" hidden="false"/>
    </xf>
    <xf numFmtId="164" fontId="14" fillId="0" borderId="9" xfId="0" applyFont="true" applyBorder="true" applyAlignment="true" applyProtection="false">
      <alignment horizontal="right" vertical="top" textRotation="0" wrapText="true" indent="0" shrinkToFit="false"/>
      <protection locked="true" hidden="false"/>
    </xf>
    <xf numFmtId="166" fontId="14" fillId="0" borderId="0" xfId="0" applyFont="true" applyBorder="true" applyAlignment="true" applyProtection="false">
      <alignment horizontal="right" vertical="top" textRotation="0" wrapText="false" indent="0" shrinkToFit="false"/>
      <protection locked="true" hidden="false"/>
    </xf>
    <xf numFmtId="166" fontId="14" fillId="0" borderId="10" xfId="0" applyFont="true" applyBorder="true" applyAlignment="true" applyProtection="false">
      <alignment horizontal="right" vertical="center" textRotation="0" wrapText="true" indent="0" shrinkToFit="false"/>
      <protection locked="true" hidden="false"/>
    </xf>
    <xf numFmtId="166" fontId="14" fillId="0" borderId="0" xfId="0" applyFont="true" applyBorder="true" applyAlignment="true" applyProtection="false">
      <alignment horizontal="right" vertical="center" textRotation="0" wrapText="true" indent="0" shrinkToFit="false"/>
      <protection locked="true" hidden="false"/>
    </xf>
    <xf numFmtId="164" fontId="14" fillId="0" borderId="11" xfId="0" applyFont="true" applyBorder="true" applyAlignment="true" applyProtection="false">
      <alignment horizontal="right" vertical="bottom" textRotation="0" wrapText="false" indent="0" shrinkToFit="false"/>
      <protection locked="true" hidden="false"/>
    </xf>
    <xf numFmtId="164" fontId="14" fillId="0" borderId="10" xfId="0" applyFont="true" applyBorder="true" applyAlignment="true" applyProtection="false">
      <alignment horizontal="left" vertical="bottom" textRotation="0" wrapText="false" indent="0" shrinkToFit="false"/>
      <protection locked="true" hidden="false"/>
    </xf>
    <xf numFmtId="166" fontId="0" fillId="0" borderId="9" xfId="0" applyFont="true" applyBorder="true" applyAlignment="false" applyProtection="false">
      <alignment horizontal="general" vertical="bottom" textRotation="0" wrapText="false" indent="0" shrinkToFit="false"/>
      <protection locked="true" hidden="false"/>
    </xf>
    <xf numFmtId="166" fontId="13" fillId="0" borderId="10" xfId="21" applyFont="true" applyBorder="true" applyAlignment="false" applyProtection="false">
      <alignment horizontal="general" vertical="bottom" textRotation="0" wrapText="false" indent="0" shrinkToFit="false"/>
      <protection locked="true" hidden="false"/>
    </xf>
    <xf numFmtId="166" fontId="0" fillId="0" borderId="11" xfId="0" applyFont="true" applyBorder="true" applyAlignment="false" applyProtection="false">
      <alignment horizontal="general" vertical="bottom" textRotation="0" wrapText="false" indent="0" shrinkToFit="false"/>
      <protection locked="true" hidden="false"/>
    </xf>
    <xf numFmtId="166" fontId="0" fillId="0" borderId="10" xfId="0" applyFont="true" applyBorder="true" applyAlignment="false" applyProtection="false">
      <alignment horizontal="general" vertical="bottom" textRotation="0" wrapText="false" indent="0" shrinkToFit="false"/>
      <protection locked="true" hidden="false"/>
    </xf>
    <xf numFmtId="166" fontId="0" fillId="0" borderId="9" xfId="0" applyFont="true" applyBorder="true" applyAlignment="true" applyProtection="false">
      <alignment horizontal="general" vertical="top" textRotation="0" wrapText="true" indent="0" shrinkToFit="false"/>
      <protection locked="true" hidden="false"/>
    </xf>
    <xf numFmtId="166" fontId="0" fillId="0" borderId="10" xfId="0" applyFont="true" applyBorder="true" applyAlignment="true" applyProtection="false">
      <alignment horizontal="right" vertical="bottom" textRotation="0" wrapText="false" indent="0" shrinkToFit="false"/>
      <protection locked="true" hidden="false"/>
    </xf>
    <xf numFmtId="166" fontId="0" fillId="0" borderId="10" xfId="0" applyFont="true" applyBorder="true" applyAlignment="true" applyProtection="false">
      <alignment horizontal="general" vertical="bottom" textRotation="0" wrapText="true" indent="0" shrinkToFit="false"/>
      <protection locked="true" hidden="false"/>
    </xf>
    <xf numFmtId="166" fontId="16" fillId="0" borderId="9" xfId="0" applyFont="true" applyBorder="true" applyAlignment="false" applyProtection="false">
      <alignment horizontal="general" vertical="bottom" textRotation="0" wrapText="false" indent="0" shrinkToFit="false"/>
      <protection locked="true" hidden="false"/>
    </xf>
    <xf numFmtId="166" fontId="16" fillId="0" borderId="10" xfId="0" applyFont="true" applyBorder="true" applyAlignment="true" applyProtection="false">
      <alignment horizontal="general" vertical="bottom" textRotation="0" wrapText="true" indent="0" shrinkToFit="false"/>
      <protection locked="true" hidden="false"/>
    </xf>
    <xf numFmtId="166" fontId="13" fillId="0" borderId="9" xfId="21"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14" fillId="5" borderId="0" xfId="0" applyFont="true" applyBorder="false" applyAlignment="true" applyProtection="false">
      <alignment horizontal="left" vertical="bottom" textRotation="0" wrapText="false" indent="0" shrinkToFit="false"/>
      <protection locked="true" hidden="false"/>
    </xf>
    <xf numFmtId="164" fontId="0" fillId="11" borderId="0" xfId="0" applyFont="true" applyBorder="false" applyAlignment="true" applyProtection="false">
      <alignment horizontal="left" vertical="bottom" textRotation="0" wrapText="false" indent="0" shrinkToFit="false"/>
      <protection locked="true" hidden="false"/>
    </xf>
    <xf numFmtId="164" fontId="13" fillId="8" borderId="0" xfId="0" applyFont="true" applyBorder="false" applyAlignment="true" applyProtection="false">
      <alignment horizontal="left" vertical="bottom" textRotation="0" wrapText="false" indent="0" shrinkToFit="false"/>
      <protection locked="true" hidden="false"/>
    </xf>
    <xf numFmtId="164" fontId="12" fillId="6" borderId="0" xfId="0" applyFont="true" applyBorder="false" applyAlignment="true" applyProtection="false">
      <alignment horizontal="general" vertical="bottom" textRotation="0" wrapText="false" indent="0" shrinkToFit="false"/>
      <protection locked="true" hidden="false"/>
    </xf>
    <xf numFmtId="164" fontId="0" fillId="6" borderId="0" xfId="0" applyFont="true" applyBorder="false" applyAlignment="true" applyProtection="false">
      <alignment horizontal="left" vertical="bottom" textRotation="0" wrapText="true" indent="0" shrinkToFit="false"/>
      <protection locked="true" hidden="false"/>
    </xf>
    <xf numFmtId="164" fontId="0" fillId="6" borderId="0" xfId="0" applyFont="true" applyBorder="false" applyAlignment="true" applyProtection="false">
      <alignment horizontal="general" vertical="bottom" textRotation="0" wrapText="true" indent="0" shrinkToFit="false"/>
      <protection locked="true" hidden="false"/>
    </xf>
    <xf numFmtId="164" fontId="14" fillId="6" borderId="0" xfId="0" applyFont="true" applyBorder="false" applyAlignment="true" applyProtection="false">
      <alignment horizontal="left" vertical="bottom" textRotation="0" wrapText="false" indent="0" shrinkToFit="false"/>
      <protection locked="true" hidden="false"/>
    </xf>
    <xf numFmtId="164" fontId="13" fillId="13" borderId="0" xfId="0" applyFont="true" applyBorder="false" applyAlignment="true" applyProtection="false">
      <alignment horizontal="right" vertical="bottom" textRotation="0" wrapText="false" indent="0" shrinkToFit="false"/>
      <protection locked="true" hidden="false"/>
    </xf>
    <xf numFmtId="164" fontId="13" fillId="13" borderId="0" xfId="0" applyFont="true" applyBorder="false" applyAlignment="false" applyProtection="false">
      <alignment horizontal="general" vertical="bottom" textRotation="0" wrapText="false" indent="0" shrinkToFit="false"/>
      <protection locked="true" hidden="false"/>
    </xf>
    <xf numFmtId="166" fontId="0" fillId="13"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true" applyProtection="false">
      <alignment horizontal="general" vertical="bottom" textRotation="0" wrapText="false" indent="0" shrinkToFit="false"/>
      <protection locked="true" hidden="false"/>
    </xf>
    <xf numFmtId="164" fontId="12" fillId="13" borderId="0" xfId="0" applyFont="true" applyBorder="false" applyAlignment="false" applyProtection="false">
      <alignment horizontal="general" vertical="bottom" textRotation="0" wrapText="false" indent="0" shrinkToFit="false"/>
      <protection locked="true" hidden="false"/>
    </xf>
    <xf numFmtId="164" fontId="14" fillId="13" borderId="0" xfId="0" applyFont="true" applyBorder="false" applyAlignment="true" applyProtection="false">
      <alignment horizontal="left" vertical="bottom" textRotation="0" wrapText="false" indent="0" shrinkToFit="false"/>
      <protection locked="true" hidden="false"/>
    </xf>
    <xf numFmtId="164" fontId="13" fillId="13" borderId="0" xfId="0" applyFont="true" applyBorder="false" applyAlignment="true" applyProtection="false">
      <alignment horizontal="right" vertical="bottom" textRotation="0" wrapText="false" indent="0" shrinkToFit="false"/>
      <protection locked="true" hidden="false"/>
    </xf>
    <xf numFmtId="164" fontId="0" fillId="13" borderId="0" xfId="0" applyFont="true" applyBorder="false" applyAlignment="true" applyProtection="false">
      <alignment horizontal="general" vertical="bottom" textRotation="0" wrapText="false" indent="0" shrinkToFit="false"/>
      <protection locked="true" hidden="false"/>
    </xf>
    <xf numFmtId="166" fontId="26" fillId="0" borderId="10" xfId="0" applyFont="true" applyBorder="true" applyAlignment="true" applyProtection="false">
      <alignment horizontal="left" vertical="bottom" textRotation="0" wrapText="false" indent="0" shrinkToFit="false"/>
      <protection locked="true" hidden="false"/>
    </xf>
    <xf numFmtId="166" fontId="14" fillId="0" borderId="9" xfId="0" applyFont="true" applyBorder="true" applyAlignment="true" applyProtection="false">
      <alignment horizontal="right" vertical="top" textRotation="0" wrapText="false" indent="0" shrinkToFit="false"/>
      <protection locked="true" hidden="false"/>
    </xf>
    <xf numFmtId="166" fontId="12" fillId="0" borderId="10" xfId="0" applyFont="true" applyBorder="true" applyAlignment="true" applyProtection="false">
      <alignment horizontal="right" vertical="bottom" textRotation="0" wrapText="false" indent="0" shrinkToFit="false"/>
      <protection locked="true" hidden="false"/>
    </xf>
    <xf numFmtId="164" fontId="12" fillId="0" borderId="0" xfId="0" applyFont="true" applyBorder="false" applyAlignment="true" applyProtection="false">
      <alignment horizontal="right" vertical="bottom" textRotation="0" wrapText="false" indent="0" shrinkToFit="false"/>
      <protection locked="true" hidden="false"/>
    </xf>
    <xf numFmtId="166" fontId="14" fillId="0" borderId="0" xfId="0" applyFont="true" applyBorder="true" applyAlignment="true" applyProtection="false">
      <alignment horizontal="right" vertical="bottom" textRotation="0" wrapText="false" indent="0" shrinkToFit="false"/>
      <protection locked="true" hidden="false"/>
    </xf>
    <xf numFmtId="164" fontId="12" fillId="0" borderId="0" xfId="0" applyFont="true" applyBorder="false" applyAlignment="true" applyProtection="false">
      <alignment horizontal="right" vertical="bottom" textRotation="0" wrapText="false" indent="0" shrinkToFit="false"/>
      <protection locked="true" hidden="false"/>
    </xf>
    <xf numFmtId="166" fontId="14" fillId="0" borderId="0" xfId="0" applyFont="true" applyBorder="false" applyAlignment="true" applyProtection="false">
      <alignment horizontal="right" vertical="bottom" textRotation="0" wrapText="false" indent="0" shrinkToFit="false"/>
      <protection locked="true" hidden="false"/>
    </xf>
    <xf numFmtId="166" fontId="14" fillId="0" borderId="0" xfId="0" applyFont="true" applyBorder="false" applyAlignment="true" applyProtection="false">
      <alignment horizontal="right" vertical="bottom" textRotation="0" wrapText="true" indent="0" shrinkToFit="false"/>
      <protection locked="true" hidden="false"/>
    </xf>
    <xf numFmtId="166" fontId="0" fillId="0" borderId="10"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true" applyAlignment="false" applyProtection="false">
      <alignment horizontal="general" vertical="bottom" textRotation="0" wrapText="false" indent="0" shrinkToFit="false"/>
      <protection locked="true" hidden="false"/>
    </xf>
    <xf numFmtId="166" fontId="0" fillId="0" borderId="11" xfId="0" applyFont="false" applyBorder="true" applyAlignment="false" applyProtection="false">
      <alignment horizontal="general" vertical="bottom" textRotation="0" wrapText="false" indent="0" shrinkToFit="false"/>
      <protection locked="true" hidden="false"/>
    </xf>
    <xf numFmtId="166" fontId="0" fillId="0" borderId="0"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6" fontId="14" fillId="5" borderId="0" xfId="0" applyFont="true" applyBorder="false" applyAlignment="false" applyProtection="false">
      <alignment horizontal="general" vertical="bottom" textRotation="0" wrapText="false" indent="0" shrinkToFit="false"/>
      <protection locked="true" hidden="false"/>
    </xf>
    <xf numFmtId="166" fontId="13" fillId="8" borderId="0" xfId="0" applyFont="true" applyBorder="false" applyAlignment="true" applyProtection="false">
      <alignment horizontal="general" vertical="bottom" textRotation="0" wrapText="false" indent="0" shrinkToFit="false"/>
      <protection locked="true" hidden="false"/>
    </xf>
    <xf numFmtId="166" fontId="12" fillId="6" borderId="0" xfId="0" applyFont="true" applyBorder="false" applyAlignment="true" applyProtection="false">
      <alignment horizontal="general" vertical="bottom" textRotation="0" wrapText="false" indent="0" shrinkToFit="false"/>
      <protection locked="true" hidden="false"/>
    </xf>
    <xf numFmtId="166" fontId="14" fillId="6" borderId="0" xfId="0" applyFont="true" applyBorder="false" applyAlignment="false" applyProtection="false">
      <alignment horizontal="general" vertical="bottom" textRotation="0" wrapText="false" indent="0" shrinkToFit="false"/>
      <protection locked="true" hidden="false"/>
    </xf>
    <xf numFmtId="166" fontId="0" fillId="6" borderId="0" xfId="0" applyFont="true" applyBorder="true" applyAlignment="true" applyProtection="false">
      <alignment horizontal="general" vertical="top" textRotation="0" wrapText="true" indent="0" shrinkToFit="false"/>
      <protection locked="true" hidden="false"/>
    </xf>
    <xf numFmtId="166" fontId="0" fillId="13" borderId="0" xfId="0" applyFont="true" applyBorder="true" applyAlignment="true" applyProtection="false">
      <alignment horizontal="general" vertical="top" textRotation="0" wrapText="true" indent="0" shrinkToFit="false"/>
      <protection locked="true" hidden="false"/>
    </xf>
    <xf numFmtId="166" fontId="0" fillId="0" borderId="0" xfId="0" applyFont="true" applyBorder="true" applyAlignment="true" applyProtection="false">
      <alignment horizontal="left" vertical="top" textRotation="0" wrapText="true" indent="0" shrinkToFit="false"/>
      <protection locked="true" hidden="false"/>
    </xf>
    <xf numFmtId="166" fontId="14" fillId="0" borderId="0" xfId="0" applyFont="true" applyBorder="false" applyAlignment="true" applyProtection="false">
      <alignment horizontal="general" vertical="bottom" textRotation="0" wrapText="true" indent="0" shrinkToFit="false"/>
      <protection locked="true" hidden="false"/>
    </xf>
    <xf numFmtId="166" fontId="14" fillId="0" borderId="0" xfId="0" applyFont="true" applyBorder="true" applyAlignment="true" applyProtection="false">
      <alignment horizontal="general" vertical="top" textRotation="0" wrapText="false" indent="0" shrinkToFit="false"/>
      <protection locked="true" hidden="false"/>
    </xf>
    <xf numFmtId="166" fontId="26" fillId="0" borderId="0" xfId="0" applyFont="true" applyBorder="false" applyAlignment="true" applyProtection="false">
      <alignment horizontal="left" vertical="bottom" textRotation="0" wrapText="false" indent="0" shrinkToFit="false"/>
      <protection locked="true" hidden="false"/>
    </xf>
    <xf numFmtId="166" fontId="14" fillId="0" borderId="0" xfId="0" applyFont="true" applyBorder="true" applyAlignment="true" applyProtection="false">
      <alignment horizontal="left" vertical="top" textRotation="0" wrapText="false" indent="0" shrinkToFit="false"/>
      <protection locked="true" hidden="false"/>
    </xf>
    <xf numFmtId="166" fontId="12" fillId="0" borderId="0" xfId="21" applyFont="true" applyBorder="false" applyAlignment="true" applyProtection="false">
      <alignment horizontal="left" vertical="bottom" textRotation="0" wrapText="false" indent="0" shrinkToFit="false"/>
      <protection locked="true" hidden="false"/>
    </xf>
    <xf numFmtId="166" fontId="14"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right" vertical="center" textRotation="0" wrapText="false" indent="0" shrinkToFit="false"/>
      <protection locked="true" hidden="false"/>
    </xf>
    <xf numFmtId="166" fontId="14" fillId="0" borderId="0" xfId="0" applyFont="true" applyBorder="true" applyAlignment="true" applyProtection="false">
      <alignment horizontal="right" vertical="center" textRotation="0" wrapText="false" indent="0" shrinkToFit="false"/>
      <protection locked="true" hidden="false"/>
    </xf>
    <xf numFmtId="164" fontId="14" fillId="0" borderId="11" xfId="0" applyFont="true" applyBorder="true" applyAlignment="true" applyProtection="false">
      <alignment horizontal="right" vertical="center" textRotation="0" wrapText="false" indent="0" shrinkToFit="false"/>
      <protection locked="true" hidden="false"/>
    </xf>
    <xf numFmtId="166" fontId="14" fillId="0" borderId="0" xfId="0" applyFont="true" applyBorder="false" applyAlignment="true" applyProtection="false">
      <alignment horizontal="right" vertical="center" textRotation="0" wrapText="false" indent="0" shrinkToFit="false"/>
      <protection locked="true" hidden="false"/>
    </xf>
    <xf numFmtId="166" fontId="14" fillId="0" borderId="9" xfId="0" applyFont="true" applyBorder="true" applyAlignment="true" applyProtection="false">
      <alignment horizontal="right" vertical="center" textRotation="0" wrapText="false" indent="0" shrinkToFit="false"/>
      <protection locked="true" hidden="false"/>
    </xf>
    <xf numFmtId="164" fontId="14" fillId="0" borderId="0" xfId="0" applyFont="true" applyBorder="false" applyAlignment="true" applyProtection="false">
      <alignment horizontal="right" vertical="center" textRotation="0" wrapText="false" indent="0" shrinkToFit="false"/>
      <protection locked="true" hidden="false"/>
    </xf>
    <xf numFmtId="164" fontId="13" fillId="0" borderId="0" xfId="21" applyFont="true" applyBorder="false" applyAlignment="false" applyProtection="false">
      <alignment horizontal="general" vertical="bottom" textRotation="0" wrapText="false" indent="0" shrinkToFit="false"/>
      <protection locked="true" hidden="false"/>
    </xf>
    <xf numFmtId="166" fontId="13" fillId="0" borderId="0" xfId="21" applyFont="true" applyBorder="false" applyAlignment="false" applyProtection="false">
      <alignment horizontal="general" vertical="bottom" textRotation="0" wrapText="false" indent="0" shrinkToFit="false"/>
      <protection locked="true" hidden="false"/>
    </xf>
    <xf numFmtId="166" fontId="13" fillId="0" borderId="11" xfId="21" applyFont="true" applyBorder="true" applyAlignment="false" applyProtection="false">
      <alignment horizontal="general" vertical="bottom" textRotation="0" wrapText="fals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6" fontId="13" fillId="0" borderId="11" xfId="21" applyFont="true" applyBorder="true" applyAlignment="false" applyProtection="false">
      <alignment horizontal="general" vertical="bottom" textRotation="0" wrapText="fals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4" fontId="13" fillId="0" borderId="0" xfId="21" applyFont="true" applyBorder="false" applyAlignment="false" applyProtection="false">
      <alignment horizontal="general" vertical="bottom" textRotation="0" wrapText="false" indent="0" shrinkToFit="false"/>
      <protection locked="true" hidden="false"/>
    </xf>
    <xf numFmtId="168" fontId="13" fillId="0" borderId="11" xfId="21" applyFont="true" applyBorder="true" applyAlignment="false" applyProtection="false">
      <alignment horizontal="general" vertical="bottom" textRotation="0" wrapText="false" indent="0" shrinkToFit="false"/>
      <protection locked="true" hidden="false"/>
    </xf>
    <xf numFmtId="166" fontId="0" fillId="0" borderId="9"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5" borderId="0" xfId="0" applyFont="true" applyBorder="false" applyAlignment="false" applyProtection="false">
      <alignment horizontal="general" vertical="bottom" textRotation="0" wrapText="false" indent="0" shrinkToFit="false"/>
      <protection locked="true" hidden="false"/>
    </xf>
    <xf numFmtId="164" fontId="22" fillId="11" borderId="0" xfId="0" applyFont="true" applyBorder="false" applyAlignment="false" applyProtection="false">
      <alignment horizontal="general" vertical="bottom" textRotation="0" wrapText="false" indent="0" shrinkToFit="false"/>
      <protection locked="true" hidden="false"/>
    </xf>
    <xf numFmtId="164" fontId="22" fillId="8" borderId="0" xfId="0" applyFont="true" applyBorder="false" applyAlignment="false" applyProtection="false">
      <alignment horizontal="general" vertical="bottom" textRotation="0" wrapText="false" indent="0" shrinkToFit="false"/>
      <protection locked="true" hidden="false"/>
    </xf>
    <xf numFmtId="166" fontId="28" fillId="5" borderId="0" xfId="0" applyFont="true" applyBorder="true" applyAlignment="false" applyProtection="false">
      <alignment horizontal="general" vertical="bottom" textRotation="0" wrapText="false" indent="0" shrinkToFit="false"/>
      <protection locked="true" hidden="false"/>
    </xf>
    <xf numFmtId="166" fontId="14" fillId="5" borderId="0" xfId="0" applyFont="true" applyBorder="true" applyAlignment="false" applyProtection="false">
      <alignment horizontal="general" vertical="bottom" textRotation="0" wrapText="false" indent="0" shrinkToFit="false"/>
      <protection locked="true" hidden="false"/>
    </xf>
    <xf numFmtId="166" fontId="0" fillId="5" borderId="0" xfId="0" applyFont="true" applyBorder="true" applyAlignment="false" applyProtection="false">
      <alignment horizontal="general" vertical="bottom" textRotation="0" wrapText="false" indent="0" shrinkToFit="false"/>
      <protection locked="true" hidden="false"/>
    </xf>
    <xf numFmtId="164" fontId="22" fillId="6" borderId="0" xfId="0" applyFont="true" applyBorder="true" applyAlignment="false" applyProtection="false">
      <alignment horizontal="general" vertical="bottom" textRotation="0" wrapText="false" indent="0" shrinkToFit="false"/>
      <protection locked="true" hidden="false"/>
    </xf>
    <xf numFmtId="166" fontId="13" fillId="14" borderId="0" xfId="0" applyFont="true" applyBorder="true" applyAlignment="false" applyProtection="false">
      <alignment horizontal="general" vertical="bottom" textRotation="0" wrapText="false" indent="0" shrinkToFit="false"/>
      <protection locked="true" hidden="false"/>
    </xf>
    <xf numFmtId="166" fontId="0" fillId="7" borderId="0" xfId="0" applyFont="true" applyBorder="true" applyAlignment="false" applyProtection="false">
      <alignment horizontal="general" vertical="bottom" textRotation="0" wrapText="false" indent="0" shrinkToFit="false"/>
      <protection locked="true" hidden="false"/>
    </xf>
    <xf numFmtId="164" fontId="22" fillId="7" borderId="0" xfId="0" applyFont="true" applyBorder="false" applyAlignment="false" applyProtection="false">
      <alignment horizontal="general" vertical="bottom" textRotation="0" wrapText="false" indent="0" shrinkToFit="false"/>
      <protection locked="true" hidden="false"/>
    </xf>
    <xf numFmtId="166" fontId="29" fillId="6" borderId="0" xfId="20" applyFont="true" applyBorder="true" applyAlignment="true" applyProtection="true">
      <alignment horizontal="general" vertical="bottom" textRotation="0" wrapText="false" indent="0" shrinkToFit="false"/>
      <protection locked="true" hidden="false"/>
    </xf>
    <xf numFmtId="164" fontId="22" fillId="6" borderId="0" xfId="0" applyFont="true" applyBorder="false" applyAlignment="false" applyProtection="false">
      <alignment horizontal="general" vertical="bottom" textRotation="0" wrapText="false" indent="0" shrinkToFit="false"/>
      <protection locked="true" hidden="false"/>
    </xf>
    <xf numFmtId="166" fontId="0" fillId="15" borderId="0" xfId="0" applyFont="true" applyBorder="true" applyAlignment="true" applyProtection="false">
      <alignment horizontal="general" vertical="bottom" textRotation="0" wrapText="false" indent="0" shrinkToFit="false"/>
      <protection locked="true" hidden="false"/>
    </xf>
    <xf numFmtId="166" fontId="14" fillId="15" borderId="0" xfId="0" applyFont="true" applyBorder="true" applyAlignment="false" applyProtection="false">
      <alignment horizontal="general" vertical="bottom" textRotation="0" wrapText="false" indent="0" shrinkToFit="false"/>
      <protection locked="true" hidden="false"/>
    </xf>
    <xf numFmtId="164" fontId="14" fillId="15" borderId="0" xfId="0" applyFont="true" applyBorder="true" applyAlignment="false" applyProtection="false">
      <alignment horizontal="general" vertical="bottom" textRotation="0" wrapText="false" indent="0" shrinkToFit="false"/>
      <protection locked="true" hidden="false"/>
    </xf>
    <xf numFmtId="164" fontId="21" fillId="15" borderId="0" xfId="0" applyFont="true" applyBorder="true" applyAlignment="false" applyProtection="false">
      <alignment horizontal="general" vertical="bottom" textRotation="0" wrapText="false" indent="0" shrinkToFit="false"/>
      <protection locked="true" hidden="false"/>
    </xf>
    <xf numFmtId="164" fontId="0" fillId="15" borderId="0" xfId="0" applyFont="true" applyBorder="false" applyAlignment="false" applyProtection="false">
      <alignment horizontal="general" vertical="bottom" textRotation="0" wrapText="false" indent="0" shrinkToFit="false"/>
      <protection locked="true" hidden="false"/>
    </xf>
    <xf numFmtId="166" fontId="13" fillId="9" borderId="0" xfId="0" applyFont="true" applyBorder="true" applyAlignment="false" applyProtection="false">
      <alignment horizontal="general" vertical="bottom" textRotation="0" wrapText="false" indent="0" shrinkToFit="false"/>
      <protection locked="true" hidden="false"/>
    </xf>
    <xf numFmtId="166" fontId="0" fillId="9" borderId="0" xfId="0" applyFont="true" applyBorder="true" applyAlignment="false" applyProtection="false">
      <alignment horizontal="general" vertical="bottom" textRotation="0" wrapText="false" indent="0" shrinkToFit="false"/>
      <protection locked="true" hidden="false"/>
    </xf>
    <xf numFmtId="164" fontId="21" fillId="9" borderId="0" xfId="0" applyFont="true" applyBorder="true" applyAlignment="false" applyProtection="false">
      <alignment horizontal="general" vertical="bottom" textRotation="0" wrapText="false" indent="0" shrinkToFit="false"/>
      <protection locked="true" hidden="false"/>
    </xf>
    <xf numFmtId="166" fontId="13" fillId="10" borderId="0" xfId="0" applyFont="true" applyBorder="true" applyAlignment="false" applyProtection="false">
      <alignment horizontal="general" vertical="bottom" textRotation="0" wrapText="false" indent="0" shrinkToFit="false"/>
      <protection locked="true" hidden="false"/>
    </xf>
    <xf numFmtId="166" fontId="0" fillId="10" borderId="0" xfId="0" applyFont="true" applyBorder="true" applyAlignment="false" applyProtection="false">
      <alignment horizontal="general" vertical="bottom" textRotation="0" wrapText="false" indent="0" shrinkToFit="false"/>
      <protection locked="true" hidden="false"/>
    </xf>
    <xf numFmtId="166" fontId="12" fillId="10" borderId="0" xfId="0" applyFont="true" applyBorder="true" applyAlignment="false" applyProtection="false">
      <alignment horizontal="general" vertical="bottom" textRotation="0" wrapText="false" indent="0" shrinkToFit="false"/>
      <protection locked="true" hidden="false"/>
    </xf>
    <xf numFmtId="164" fontId="21" fillId="10" borderId="0" xfId="0" applyFont="true" applyBorder="true" applyAlignment="false" applyProtection="false">
      <alignment horizontal="general"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false" applyAlignment="true" applyProtection="false">
      <alignment horizontal="right"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1" fillId="0" borderId="0" xfId="0" applyFont="true" applyBorder="false" applyAlignment="true" applyProtection="false">
      <alignment horizontal="right"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6" fontId="0" fillId="0" borderId="12" xfId="0" applyFont="true" applyBorder="true" applyAlignment="false" applyProtection="false">
      <alignment horizontal="general" vertical="bottom" textRotation="0" wrapText="false" indent="0" shrinkToFit="false"/>
      <protection locked="true" hidden="false"/>
    </xf>
    <xf numFmtId="164" fontId="22" fillId="0" borderId="12" xfId="0" applyFont="true" applyBorder="true" applyAlignment="false" applyProtection="false">
      <alignment horizontal="general" vertical="bottom" textRotation="0" wrapText="false" indent="0" shrinkToFit="false"/>
      <protection locked="true" hidden="false"/>
    </xf>
    <xf numFmtId="170" fontId="22" fillId="0" borderId="0" xfId="0" applyFont="true" applyBorder="false" applyAlignment="false" applyProtection="false">
      <alignment horizontal="general" vertical="bottom" textRotation="0" wrapText="false" indent="0" shrinkToFit="false"/>
      <protection locked="true" hidden="false"/>
    </xf>
    <xf numFmtId="170" fontId="0" fillId="0" borderId="0" xfId="0" applyFont="true" applyBorder="false" applyAlignment="false" applyProtection="false">
      <alignment horizontal="general" vertical="bottom"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1" builtinId="53" customBuiltin="true"/>
    <cellStyle name="Normal 2 2" xfId="22" builtinId="53" customBuiltin="true"/>
    <cellStyle name="Normal 3" xfId="23" builtinId="53" customBuiltin="true"/>
    <cellStyle name="Note 2" xfId="24" builtinId="53" customBuiltin="true"/>
    <cellStyle name="*unknown*" xfId="20" builtinId="8" customBuiltin="false"/>
  </cellStyles>
  <dxfs count="1">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B050"/>
      <rgbColor rgb="FFC0C0C0"/>
      <rgbColor rgb="FF7F7F7F"/>
      <rgbColor rgb="FFBFBFBF"/>
      <rgbColor rgb="FFC0504D"/>
      <rgbColor rgb="FFFFFFCC"/>
      <rgbColor rgb="FFCCFFFF"/>
      <rgbColor rgb="FF660066"/>
      <rgbColor rgb="FFFAC090"/>
      <rgbColor rgb="FF0066CC"/>
      <rgbColor rgb="FFCCCCFF"/>
      <rgbColor rgb="FF000080"/>
      <rgbColor rgb="FFFF00FF"/>
      <rgbColor rgb="FFFFFF00"/>
      <rgbColor rgb="FF00FFFF"/>
      <rgbColor rgb="FF800080"/>
      <rgbColor rgb="FFC00000"/>
      <rgbColor rgb="FF008080"/>
      <rgbColor rgb="FF0000FF"/>
      <rgbColor rgb="FF00CCFF"/>
      <rgbColor rgb="FFFCD5B5"/>
      <rgbColor rgb="FFD9D9D9"/>
      <rgbColor rgb="FFFCD5B4"/>
      <rgbColor rgb="FFB7DEE8"/>
      <rgbColor rgb="FFFFC7CE"/>
      <rgbColor rgb="FFCCC1DA"/>
      <rgbColor rgb="FFFFCC99"/>
      <rgbColor rgb="FF3399FF"/>
      <rgbColor rgb="FF33CCCC"/>
      <rgbColor rgb="FF99CC00"/>
      <rgbColor rgb="FFFFCC00"/>
      <rgbColor rgb="FFFF9900"/>
      <rgbColor rgb="FFFF6600"/>
      <rgbColor rgb="FF666699"/>
      <rgbColor rgb="FFB2B2B2"/>
      <rgbColor rgb="FF003366"/>
      <rgbColor rgb="FF31859C"/>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http://www.esrl.noaa.gov/gmd/ccgg/trends/global.html" TargetMode="External"/>
</Relationships>
</file>

<file path=xl/worksheets/_rels/sheet7.xml.rels><?xml version="1.0" encoding="UTF-8"?>
<Relationships xmlns="http://schemas.openxmlformats.org/package/2006/relationships"><Relationship Id="rId1" Type="http://schemas.openxmlformats.org/officeDocument/2006/relationships/hyperlink" Target="http://www.esrl.noaa.gov/gmd/ccgg/trends/global.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A3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RowHeight="15.75" zeroHeight="false" outlineLevelRow="0" outlineLevelCol="0"/>
  <cols>
    <col collapsed="false" customWidth="true" hidden="false" outlineLevel="0" max="1" min="1" style="1" width="204.87"/>
    <col collapsed="false" customWidth="true" hidden="false" outlineLevel="0" max="1025" min="2" style="2" width="11"/>
  </cols>
  <sheetData>
    <row r="1" customFormat="false" ht="50.1" hidden="false" customHeight="true" outlineLevel="0" collapsed="false">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customFormat="false" ht="99.95" hidden="false" customHeight="true" outlineLevel="0" collapsed="false">
      <c r="A2" s="5"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6" customFormat="true" ht="24.95" hidden="false" customHeight="true" outlineLevel="0" collapsed="false">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6" customFormat="true" ht="94.5" hidden="false" customHeight="false" outlineLevel="0" collapsed="false">
      <c r="A4" s="7"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6" customFormat="true" ht="18.95" hidden="false" customHeight="true" outlineLevel="0" collapsed="false">
      <c r="A5" s="7" t="s">
        <v>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6" customFormat="true" ht="18.95" hidden="false" customHeight="true" outlineLevel="0" collapsed="false">
      <c r="A6" s="8" t="s">
        <v>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6" customFormat="true" ht="18.95" hidden="false" customHeight="true" outlineLevel="0" collapsed="false">
      <c r="A7" s="9" t="s">
        <v>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6" customFormat="true" ht="35.1" hidden="false" customHeight="true" outlineLevel="0" collapsed="false">
      <c r="A8" s="10" t="s">
        <v>6</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6" customFormat="true" ht="20.1" hidden="false" customHeight="true" outlineLevel="0" collapsed="false">
      <c r="A9" s="11" t="s">
        <v>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6" customFormat="true" ht="20.1" hidden="false" customHeight="true" outlineLevel="0" collapsed="false">
      <c r="A10" s="12" t="s">
        <v>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6" customFormat="true" ht="20.1" hidden="false" customHeight="true" outlineLevel="0" collapsed="false">
      <c r="A11" s="12" t="s">
        <v>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6" customFormat="true" ht="20.1" hidden="false" customHeight="true" outlineLevel="0" collapsed="false">
      <c r="A12" s="13" t="s">
        <v>10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6" customFormat="true" ht="20.1" hidden="false" customHeight="true" outlineLevel="0" collapsed="false">
      <c r="A13" s="14" t="s">
        <v>11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row>
    <row r="14" s="6" customFormat="true" ht="20.1" hidden="false" customHeight="true" outlineLevel="0" collapsed="false">
      <c r="A14" s="14" t="s">
        <v>12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row>
    <row r="15" s="6" customFormat="true" ht="20.1" hidden="false" customHeight="true" outlineLevel="0" collapsed="false">
      <c r="A15" s="14" t="s">
        <v>13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6" customFormat="true" ht="20.1" hidden="false" customHeight="true" outlineLevel="0" collapsed="false">
      <c r="A16" s="14" t="s">
        <v>14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6" customFormat="true" ht="20.1" hidden="false" customHeight="true" outlineLevel="0" collapsed="false">
      <c r="A17" s="14" t="s">
        <v>15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6" customFormat="true" ht="20.1" hidden="false" customHeight="true" outlineLevel="0" collapsed="false">
      <c r="A18" s="14" t="s">
        <v>16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6" customFormat="true" ht="20.1" hidden="false" customHeight="true" outlineLevel="0" collapsed="false">
      <c r="A19" s="14" t="s">
        <v>17</v>
      </c>
      <c r="B19" s="14"/>
      <c r="C19" s="14"/>
      <c r="D19" s="14"/>
      <c r="E19" s="14"/>
      <c r="F19" s="14"/>
      <c r="G19" s="14"/>
      <c r="H19" s="14"/>
      <c r="I19" s="14"/>
      <c r="J19" s="14"/>
      <c r="K19" s="14"/>
      <c r="L19" s="14"/>
      <c r="M19" s="14"/>
      <c r="N19" s="14"/>
      <c r="O19" s="14"/>
      <c r="P19" s="1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6" customFormat="true" ht="20.1" hidden="false" customHeight="true" outlineLevel="0" collapsed="false">
      <c r="A20" s="15" t="s">
        <v>18</v>
      </c>
      <c r="B20" s="14"/>
      <c r="C20" s="14"/>
      <c r="D20" s="14"/>
      <c r="E20" s="14"/>
      <c r="F20" s="14"/>
      <c r="G20" s="14"/>
      <c r="H20" s="14"/>
      <c r="I20" s="14"/>
      <c r="J20" s="14"/>
      <c r="K20" s="14"/>
      <c r="L20" s="14"/>
      <c r="M20" s="14"/>
      <c r="N20" s="14"/>
      <c r="O20" s="14"/>
      <c r="P20" s="1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6" customFormat="true" ht="20.1" hidden="false" customHeight="true" outlineLevel="0" collapsed="false">
      <c r="A21" s="14" t="s">
        <v>19</v>
      </c>
      <c r="B21" s="14"/>
      <c r="C21" s="14"/>
      <c r="D21" s="14"/>
      <c r="E21" s="14"/>
      <c r="F21" s="14"/>
      <c r="G21" s="14"/>
      <c r="H21" s="14"/>
      <c r="I21" s="14"/>
      <c r="J21" s="14"/>
      <c r="K21" s="14"/>
      <c r="L21" s="14"/>
      <c r="M21" s="14"/>
      <c r="N21" s="14"/>
      <c r="O21" s="14"/>
      <c r="P21" s="1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6" customFormat="true" ht="20.1" hidden="false" customHeight="true" outlineLevel="0" collapsed="false">
      <c r="A22" s="14" t="s">
        <v>20</v>
      </c>
      <c r="B22" s="14"/>
      <c r="C22" s="14"/>
      <c r="D22" s="14"/>
      <c r="E22" s="14"/>
      <c r="F22" s="14"/>
      <c r="G22" s="14"/>
      <c r="H22" s="14"/>
      <c r="I22" s="14"/>
      <c r="J22" s="14"/>
      <c r="K22" s="14"/>
      <c r="L22" s="14"/>
      <c r="M22" s="14"/>
      <c r="N22" s="14"/>
      <c r="O22" s="14"/>
      <c r="P22" s="1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6" customFormat="true" ht="20.1" hidden="false" customHeight="true" outlineLevel="0" collapsed="false">
      <c r="A23" s="14" t="s">
        <v>21</v>
      </c>
      <c r="B23" s="14"/>
      <c r="C23" s="14"/>
      <c r="D23" s="14"/>
      <c r="E23" s="14"/>
      <c r="F23" s="14"/>
      <c r="G23" s="14"/>
      <c r="H23" s="14"/>
      <c r="I23" s="14"/>
      <c r="J23" s="14"/>
      <c r="K23" s="14"/>
      <c r="L23" s="14"/>
      <c r="M23" s="14"/>
      <c r="N23" s="14"/>
      <c r="O23" s="14"/>
      <c r="P23" s="1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customFormat="false" ht="20.1" hidden="false" customHeight="true" outlineLevel="0" collapsed="false">
      <c r="A24" s="14" t="s">
        <v>22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customFormat="false" ht="20.1" hidden="false" customHeight="true" outlineLevel="0" collapsed="false">
      <c r="A25" s="16"/>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18" customFormat="true" ht="20.1" hidden="false" customHeight="true" outlineLevel="0" collapsed="false">
      <c r="A26" s="16" t="s">
        <v>23</v>
      </c>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row r="27" s="18" customFormat="true" ht="20.1" hidden="false" customHeight="true" outlineLevel="0" collapsed="false">
      <c r="A27" s="16"/>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row>
    <row r="28" s="18" customFormat="true" ht="20.1" hidden="false" customHeight="true" outlineLevel="0" collapsed="false">
      <c r="A28" s="16" t="s">
        <v>24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18" customFormat="true" ht="20.1" hidden="false" customHeight="true" outlineLevel="0" collapsed="false">
      <c r="A29" s="16" t="s">
        <v>25</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18" customFormat="true" ht="20.1" hidden="false" customHeight="true" outlineLevel="0" collapsed="false">
      <c r="A30" s="16"/>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18" customFormat="true" ht="20.1" hidden="false" customHeight="true" outlineLevel="0" collapsed="false">
      <c r="A31" s="19" t="s">
        <v>26</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18" customFormat="true" ht="20.1" hidden="false" customHeight="true" outlineLevel="0" collapsed="false">
      <c r="A32" s="20" t="s">
        <v>27</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customFormat="false" ht="15.75" hidden="false" customHeight="false" outlineLevel="0" collapsed="false">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31859C"/>
    <pageSetUpPr fitToPage="false"/>
  </sheetPr>
  <dimension ref="A1:Z7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20" topLeftCell="B72" activePane="bottomRight" state="frozen"/>
      <selection pane="topLeft" activeCell="A1" activeCellId="0" sqref="A1"/>
      <selection pane="topRight" activeCell="B1" activeCellId="0" sqref="B1"/>
      <selection pane="bottomLeft" activeCell="A72" activeCellId="0" sqref="A72"/>
      <selection pane="bottomRight" activeCell="B79" activeCellId="0" sqref="B79"/>
    </sheetView>
  </sheetViews>
  <sheetFormatPr defaultRowHeight="17.1" zeroHeight="false" outlineLevelRow="0" outlineLevelCol="0"/>
  <cols>
    <col collapsed="false" customWidth="true" hidden="false" outlineLevel="0" max="1" min="1" style="21" width="10.13"/>
    <col collapsed="false" customWidth="true" hidden="false" outlineLevel="0" max="2" min="2" style="22" width="21.13"/>
    <col collapsed="false" customWidth="true" hidden="false" outlineLevel="0" max="3" min="3" style="21" width="23.62"/>
    <col collapsed="false" customWidth="true" hidden="false" outlineLevel="0" max="4" min="4" style="21" width="19.13"/>
    <col collapsed="false" customWidth="true" hidden="false" outlineLevel="0" max="7" min="5" style="21" width="19.38"/>
    <col collapsed="false" customWidth="true" hidden="false" outlineLevel="0" max="8" min="8" style="21" width="11"/>
    <col collapsed="false" customWidth="true" hidden="false" outlineLevel="0" max="9" min="9" style="21" width="12.13"/>
    <col collapsed="false" customWidth="true" hidden="false" outlineLevel="0" max="10" min="10" style="23" width="16.13"/>
    <col collapsed="false" customWidth="true" hidden="false" outlineLevel="0" max="11" min="11" style="23" width="15.51"/>
    <col collapsed="false" customWidth="true" hidden="false" outlineLevel="0" max="1025" min="12" style="21" width="11"/>
  </cols>
  <sheetData>
    <row r="1" s="27" customFormat="true" ht="17.1" hidden="false" customHeight="true" outlineLevel="0" collapsed="false">
      <c r="A1" s="21"/>
      <c r="B1" s="24" t="s">
        <v>28</v>
      </c>
      <c r="C1" s="24"/>
      <c r="D1" s="25"/>
      <c r="E1" s="25"/>
      <c r="F1" s="25"/>
      <c r="G1" s="25"/>
      <c r="H1" s="25"/>
      <c r="I1" s="25"/>
      <c r="J1" s="26"/>
      <c r="K1" s="26"/>
      <c r="L1" s="25"/>
      <c r="M1" s="25"/>
      <c r="N1" s="25"/>
      <c r="O1" s="25"/>
      <c r="P1" s="25"/>
      <c r="Q1" s="25"/>
      <c r="R1" s="25"/>
      <c r="S1" s="25"/>
      <c r="T1" s="25"/>
      <c r="U1" s="25"/>
      <c r="V1" s="25"/>
      <c r="W1" s="25"/>
      <c r="X1" s="25"/>
      <c r="Y1" s="25"/>
      <c r="Z1" s="25"/>
    </row>
    <row r="2" s="31" customFormat="true" ht="17.1" hidden="false" customHeight="true" outlineLevel="0" collapsed="false">
      <c r="A2" s="28"/>
      <c r="B2" s="24" t="s">
        <v>29</v>
      </c>
      <c r="C2" s="24"/>
      <c r="D2" s="29"/>
      <c r="E2" s="29"/>
      <c r="F2" s="29"/>
      <c r="G2" s="29"/>
      <c r="H2" s="29"/>
      <c r="I2" s="29"/>
      <c r="J2" s="30"/>
      <c r="K2" s="30"/>
      <c r="L2" s="29"/>
      <c r="M2" s="29"/>
      <c r="N2" s="29"/>
      <c r="O2" s="29"/>
      <c r="P2" s="29"/>
      <c r="Q2" s="29"/>
      <c r="R2" s="29"/>
      <c r="S2" s="29"/>
      <c r="T2" s="29"/>
      <c r="U2" s="29"/>
      <c r="V2" s="29"/>
      <c r="W2" s="29"/>
      <c r="X2" s="29"/>
      <c r="Y2" s="29"/>
      <c r="Z2" s="29"/>
    </row>
    <row r="3" s="31" customFormat="true" ht="17.1" hidden="false" customHeight="true" outlineLevel="0" collapsed="false">
      <c r="A3" s="28"/>
      <c r="B3" s="32" t="s">
        <v>30</v>
      </c>
      <c r="C3" s="32"/>
      <c r="D3" s="29"/>
      <c r="E3" s="29"/>
      <c r="F3" s="29"/>
      <c r="G3" s="29"/>
      <c r="H3" s="29"/>
      <c r="I3" s="29"/>
      <c r="J3" s="30"/>
      <c r="K3" s="30"/>
      <c r="L3" s="29"/>
      <c r="M3" s="29"/>
      <c r="N3" s="29"/>
      <c r="O3" s="29"/>
      <c r="P3" s="29"/>
      <c r="Q3" s="29"/>
      <c r="R3" s="29"/>
      <c r="S3" s="29"/>
      <c r="T3" s="29"/>
      <c r="U3" s="29"/>
      <c r="V3" s="29"/>
      <c r="W3" s="29"/>
      <c r="X3" s="29"/>
      <c r="Y3" s="29"/>
      <c r="Z3" s="29"/>
    </row>
    <row r="4" s="27" customFormat="true" ht="17.1" hidden="false" customHeight="true" outlineLevel="0" collapsed="false">
      <c r="A4" s="21"/>
      <c r="B4" s="33" t="s">
        <v>31</v>
      </c>
      <c r="C4" s="34"/>
      <c r="D4" s="34"/>
      <c r="E4" s="34"/>
      <c r="F4" s="34"/>
      <c r="G4" s="34"/>
      <c r="H4" s="34"/>
      <c r="I4" s="34"/>
      <c r="J4" s="35"/>
      <c r="K4" s="35"/>
      <c r="L4" s="34"/>
      <c r="M4" s="34"/>
      <c r="N4" s="34"/>
      <c r="O4" s="34"/>
      <c r="P4" s="34"/>
      <c r="Q4" s="34"/>
      <c r="R4" s="34"/>
      <c r="S4" s="34"/>
      <c r="T4" s="34"/>
      <c r="U4" s="34"/>
      <c r="V4" s="34"/>
      <c r="W4" s="34"/>
      <c r="X4" s="34"/>
      <c r="Y4" s="34"/>
      <c r="Z4" s="34"/>
    </row>
    <row r="5" s="27" customFormat="true" ht="17.1" hidden="false" customHeight="true" outlineLevel="0" collapsed="false">
      <c r="A5" s="21"/>
      <c r="B5" s="36"/>
      <c r="C5" s="37" t="s">
        <v>32</v>
      </c>
      <c r="D5" s="34"/>
      <c r="E5" s="34"/>
      <c r="F5" s="34"/>
      <c r="G5" s="34"/>
      <c r="H5" s="34"/>
      <c r="I5" s="34"/>
      <c r="J5" s="35"/>
      <c r="K5" s="35"/>
      <c r="L5" s="34"/>
      <c r="M5" s="34"/>
      <c r="N5" s="34"/>
      <c r="O5" s="34"/>
      <c r="P5" s="34"/>
      <c r="Q5" s="34"/>
      <c r="R5" s="34"/>
      <c r="S5" s="34"/>
      <c r="T5" s="34"/>
      <c r="U5" s="34"/>
      <c r="V5" s="34"/>
      <c r="W5" s="34"/>
      <c r="X5" s="34"/>
      <c r="Y5" s="34"/>
      <c r="Z5" s="34"/>
    </row>
    <row r="6" s="27" customFormat="true" ht="17.1" hidden="false" customHeight="true" outlineLevel="0" collapsed="false">
      <c r="A6" s="21"/>
      <c r="B6" s="34"/>
      <c r="C6" s="34" t="s">
        <v>33</v>
      </c>
      <c r="D6" s="38"/>
      <c r="E6" s="39"/>
      <c r="F6" s="38"/>
      <c r="G6" s="38"/>
      <c r="H6" s="38"/>
      <c r="I6" s="38"/>
      <c r="J6" s="40"/>
      <c r="K6" s="40"/>
      <c r="L6" s="38"/>
      <c r="M6" s="38"/>
      <c r="N6" s="38"/>
      <c r="O6" s="38"/>
      <c r="P6" s="38"/>
      <c r="Q6" s="38"/>
      <c r="R6" s="38"/>
      <c r="S6" s="38"/>
      <c r="T6" s="38"/>
      <c r="U6" s="38"/>
      <c r="V6" s="38"/>
      <c r="W6" s="38"/>
      <c r="X6" s="38"/>
      <c r="Y6" s="38"/>
      <c r="Z6" s="38"/>
    </row>
    <row r="7" s="27" customFormat="true" ht="17.1" hidden="false" customHeight="true" outlineLevel="0" collapsed="false">
      <c r="A7" s="21"/>
      <c r="B7" s="41" t="s">
        <v>34</v>
      </c>
      <c r="C7" s="42"/>
      <c r="D7" s="43"/>
      <c r="E7" s="43"/>
      <c r="F7" s="43"/>
      <c r="G7" s="43"/>
      <c r="H7" s="43"/>
      <c r="I7" s="43"/>
      <c r="J7" s="44"/>
      <c r="K7" s="44"/>
      <c r="L7" s="43"/>
      <c r="M7" s="43"/>
      <c r="N7" s="43"/>
      <c r="O7" s="43"/>
      <c r="P7" s="43"/>
      <c r="Q7" s="43"/>
      <c r="R7" s="43"/>
      <c r="S7" s="43"/>
      <c r="T7" s="43"/>
      <c r="U7" s="43"/>
      <c r="V7" s="43"/>
      <c r="W7" s="43"/>
      <c r="X7" s="43"/>
      <c r="Y7" s="43"/>
      <c r="Z7" s="43"/>
    </row>
    <row r="8" s="27" customFormat="true" ht="17.1" hidden="false" customHeight="true" outlineLevel="0" collapsed="false">
      <c r="A8" s="21"/>
      <c r="B8" s="42"/>
      <c r="C8" s="41" t="s">
        <v>35</v>
      </c>
      <c r="D8" s="43"/>
      <c r="E8" s="43"/>
      <c r="F8" s="43"/>
      <c r="G8" s="43"/>
      <c r="H8" s="43"/>
      <c r="I8" s="43"/>
      <c r="J8" s="44"/>
      <c r="K8" s="44"/>
      <c r="L8" s="43"/>
      <c r="M8" s="43"/>
      <c r="N8" s="43"/>
      <c r="O8" s="43"/>
      <c r="P8" s="43"/>
      <c r="Q8" s="43"/>
      <c r="R8" s="43"/>
      <c r="S8" s="43"/>
      <c r="T8" s="43"/>
      <c r="U8" s="43"/>
      <c r="V8" s="43"/>
      <c r="W8" s="43"/>
      <c r="X8" s="43"/>
      <c r="Y8" s="43"/>
      <c r="Z8" s="43"/>
    </row>
    <row r="9" s="27" customFormat="true" ht="17.1" hidden="false" customHeight="true" outlineLevel="0" collapsed="false">
      <c r="B9" s="45" t="s">
        <v>36</v>
      </c>
      <c r="C9" s="34"/>
      <c r="D9" s="38"/>
      <c r="E9" s="38"/>
      <c r="F9" s="38"/>
      <c r="G9" s="38"/>
      <c r="H9" s="38"/>
      <c r="I9" s="38"/>
      <c r="J9" s="40"/>
      <c r="K9" s="40"/>
      <c r="L9" s="38"/>
      <c r="M9" s="38"/>
      <c r="N9" s="38"/>
      <c r="O9" s="38"/>
      <c r="P9" s="38"/>
      <c r="Q9" s="38"/>
      <c r="R9" s="38"/>
      <c r="S9" s="38"/>
      <c r="T9" s="38"/>
      <c r="U9" s="38"/>
      <c r="V9" s="38"/>
      <c r="W9" s="38"/>
      <c r="X9" s="38"/>
      <c r="Y9" s="38"/>
      <c r="Z9" s="38"/>
    </row>
    <row r="10" s="27" customFormat="true" ht="17.1" hidden="false" customHeight="true" outlineLevel="0" collapsed="false">
      <c r="B10" s="34"/>
      <c r="C10" s="33" t="s">
        <v>37</v>
      </c>
      <c r="D10" s="38"/>
      <c r="E10" s="38"/>
      <c r="F10" s="38"/>
      <c r="G10" s="38"/>
      <c r="H10" s="38"/>
      <c r="I10" s="38"/>
      <c r="J10" s="40"/>
      <c r="K10" s="40"/>
      <c r="L10" s="38"/>
      <c r="M10" s="38"/>
      <c r="N10" s="38"/>
      <c r="O10" s="38"/>
      <c r="P10" s="38"/>
      <c r="Q10" s="38"/>
      <c r="R10" s="38"/>
      <c r="S10" s="38"/>
      <c r="T10" s="38"/>
      <c r="U10" s="38"/>
      <c r="V10" s="38"/>
      <c r="W10" s="38"/>
      <c r="X10" s="38"/>
      <c r="Y10" s="38"/>
      <c r="Z10" s="38"/>
    </row>
    <row r="11" s="27" customFormat="true" ht="17.1" hidden="false" customHeight="true" outlineLevel="0" collapsed="false">
      <c r="B11" s="34"/>
      <c r="C11" s="34" t="s">
        <v>38</v>
      </c>
      <c r="D11" s="38"/>
      <c r="E11" s="38"/>
      <c r="F11" s="38"/>
      <c r="G11" s="38"/>
      <c r="H11" s="38"/>
      <c r="I11" s="38"/>
      <c r="J11" s="40"/>
      <c r="K11" s="40"/>
      <c r="L11" s="38"/>
      <c r="M11" s="38"/>
      <c r="N11" s="38"/>
      <c r="O11" s="38"/>
      <c r="P11" s="38"/>
      <c r="Q11" s="38"/>
      <c r="R11" s="38"/>
      <c r="S11" s="38"/>
      <c r="T11" s="38"/>
      <c r="U11" s="38"/>
      <c r="V11" s="38"/>
      <c r="W11" s="38"/>
      <c r="X11" s="38"/>
      <c r="Y11" s="38"/>
      <c r="Z11" s="38"/>
    </row>
    <row r="12" s="27" customFormat="true" ht="17.1" hidden="false" customHeight="true" outlineLevel="0" collapsed="false">
      <c r="B12" s="34"/>
      <c r="C12" s="34" t="s">
        <v>39</v>
      </c>
      <c r="D12" s="38"/>
      <c r="E12" s="38"/>
      <c r="F12" s="38"/>
      <c r="G12" s="38"/>
      <c r="H12" s="38"/>
      <c r="I12" s="38"/>
      <c r="J12" s="40"/>
      <c r="K12" s="40"/>
      <c r="L12" s="38"/>
      <c r="M12" s="38"/>
      <c r="N12" s="38"/>
      <c r="O12" s="38"/>
      <c r="P12" s="38"/>
      <c r="Q12" s="38"/>
      <c r="R12" s="38"/>
      <c r="S12" s="38"/>
      <c r="T12" s="38"/>
      <c r="U12" s="38"/>
      <c r="V12" s="38"/>
      <c r="W12" s="38"/>
      <c r="X12" s="38"/>
      <c r="Y12" s="38"/>
      <c r="Z12" s="38"/>
    </row>
    <row r="13" s="27" customFormat="true" ht="17.1" hidden="false" customHeight="true" outlineLevel="0" collapsed="false">
      <c r="B13" s="46" t="s">
        <v>40</v>
      </c>
      <c r="C13" s="47"/>
      <c r="D13" s="47"/>
      <c r="E13" s="47"/>
      <c r="F13" s="47"/>
      <c r="G13" s="47"/>
      <c r="H13" s="47"/>
      <c r="I13" s="47"/>
      <c r="J13" s="48"/>
      <c r="K13" s="48"/>
      <c r="L13" s="47"/>
      <c r="M13" s="47"/>
      <c r="N13" s="47"/>
      <c r="O13" s="47"/>
      <c r="P13" s="47"/>
      <c r="Q13" s="47"/>
      <c r="R13" s="47"/>
      <c r="S13" s="47"/>
      <c r="T13" s="47"/>
      <c r="U13" s="47"/>
      <c r="V13" s="47"/>
      <c r="W13" s="47"/>
      <c r="X13" s="47"/>
      <c r="Y13" s="47"/>
      <c r="Z13" s="47"/>
    </row>
    <row r="14" s="27" customFormat="true" ht="17.1" hidden="false" customHeight="true" outlineLevel="0" collapsed="false">
      <c r="B14" s="46"/>
      <c r="C14" s="47" t="s">
        <v>41</v>
      </c>
      <c r="D14" s="47"/>
      <c r="E14" s="47"/>
      <c r="F14" s="47"/>
      <c r="G14" s="47"/>
      <c r="H14" s="47"/>
      <c r="I14" s="47"/>
      <c r="J14" s="48"/>
      <c r="K14" s="48"/>
      <c r="L14" s="47"/>
      <c r="M14" s="47"/>
      <c r="N14" s="47"/>
      <c r="O14" s="47"/>
      <c r="P14" s="47"/>
      <c r="Q14" s="47"/>
      <c r="R14" s="47"/>
      <c r="S14" s="47"/>
      <c r="T14" s="47"/>
      <c r="U14" s="47"/>
      <c r="V14" s="47"/>
      <c r="W14" s="47"/>
      <c r="X14" s="47"/>
      <c r="Y14" s="47"/>
      <c r="Z14" s="47"/>
    </row>
    <row r="15" s="27" customFormat="true" ht="17.1" hidden="false" customHeight="true" outlineLevel="0" collapsed="false">
      <c r="A15" s="21"/>
      <c r="B15" s="49" t="s">
        <v>42</v>
      </c>
      <c r="C15" s="50"/>
      <c r="D15" s="51"/>
      <c r="E15" s="51"/>
      <c r="F15" s="51"/>
      <c r="G15" s="51"/>
      <c r="H15" s="51"/>
      <c r="I15" s="51"/>
      <c r="J15" s="52"/>
      <c r="K15" s="52"/>
      <c r="L15" s="51"/>
      <c r="M15" s="51"/>
      <c r="N15" s="51"/>
      <c r="O15" s="51"/>
      <c r="P15" s="51"/>
      <c r="Q15" s="51"/>
      <c r="R15" s="51"/>
      <c r="S15" s="51"/>
      <c r="T15" s="51"/>
      <c r="U15" s="51"/>
      <c r="V15" s="51"/>
      <c r="W15" s="51"/>
      <c r="X15" s="51"/>
      <c r="Y15" s="51"/>
      <c r="Z15" s="51"/>
    </row>
    <row r="16" s="27" customFormat="true" ht="17.1" hidden="false" customHeight="true" outlineLevel="0" collapsed="false">
      <c r="A16" s="21"/>
      <c r="B16" s="49"/>
      <c r="C16" s="51" t="s">
        <v>43</v>
      </c>
      <c r="D16" s="49"/>
      <c r="E16" s="51"/>
      <c r="F16" s="51"/>
      <c r="G16" s="51"/>
      <c r="H16" s="51"/>
      <c r="I16" s="51"/>
      <c r="J16" s="52"/>
      <c r="K16" s="52"/>
      <c r="L16" s="51"/>
      <c r="M16" s="51"/>
      <c r="N16" s="51"/>
      <c r="O16" s="51"/>
      <c r="P16" s="51"/>
      <c r="Q16" s="51"/>
      <c r="R16" s="51"/>
      <c r="S16" s="51"/>
      <c r="T16" s="51"/>
      <c r="U16" s="51"/>
      <c r="V16" s="51"/>
      <c r="W16" s="51"/>
      <c r="X16" s="51"/>
      <c r="Y16" s="51"/>
      <c r="Z16" s="51"/>
    </row>
    <row r="17" s="57" customFormat="true" ht="17.1" hidden="false" customHeight="true" outlineLevel="0" collapsed="false">
      <c r="A17" s="21"/>
      <c r="B17" s="53" t="s">
        <v>44</v>
      </c>
      <c r="C17" s="54"/>
      <c r="D17" s="53"/>
      <c r="E17" s="55"/>
      <c r="F17" s="55"/>
      <c r="G17" s="55"/>
      <c r="H17" s="55"/>
      <c r="I17" s="55"/>
      <c r="J17" s="56"/>
      <c r="K17" s="56"/>
      <c r="L17" s="55"/>
      <c r="M17" s="55"/>
      <c r="N17" s="55"/>
      <c r="O17" s="55"/>
      <c r="P17" s="55"/>
      <c r="Q17" s="55"/>
      <c r="R17" s="55"/>
      <c r="S17" s="55"/>
      <c r="T17" s="55"/>
      <c r="U17" s="55"/>
      <c r="V17" s="55"/>
      <c r="W17" s="55"/>
      <c r="X17" s="55"/>
      <c r="Y17" s="55"/>
      <c r="Z17" s="55"/>
    </row>
    <row r="18" s="57" customFormat="true" ht="17.1" hidden="false" customHeight="true" outlineLevel="0" collapsed="false">
      <c r="A18" s="21"/>
      <c r="B18" s="53"/>
      <c r="C18" s="55" t="s">
        <v>43</v>
      </c>
      <c r="D18" s="53"/>
      <c r="E18" s="55"/>
      <c r="F18" s="55"/>
      <c r="G18" s="55"/>
      <c r="H18" s="55"/>
      <c r="I18" s="55"/>
      <c r="J18" s="56"/>
      <c r="K18" s="56"/>
      <c r="L18" s="55"/>
      <c r="M18" s="55"/>
      <c r="N18" s="55"/>
      <c r="O18" s="55"/>
      <c r="P18" s="55"/>
      <c r="Q18" s="55"/>
      <c r="R18" s="55"/>
      <c r="S18" s="55"/>
      <c r="T18" s="55"/>
      <c r="U18" s="55"/>
      <c r="V18" s="55"/>
      <c r="W18" s="55"/>
      <c r="X18" s="55"/>
      <c r="Y18" s="55"/>
      <c r="Z18" s="55"/>
    </row>
    <row r="19" s="27" customFormat="true" ht="17.1" hidden="false" customHeight="true" outlineLevel="0" collapsed="false">
      <c r="B19" s="58"/>
      <c r="H19" s="59"/>
      <c r="J19" s="60"/>
      <c r="K19" s="60"/>
    </row>
    <row r="20" s="64" customFormat="true" ht="17.1" hidden="false" customHeight="true" outlineLevel="0" collapsed="false">
      <c r="A20" s="61" t="s">
        <v>45</v>
      </c>
      <c r="B20" s="62" t="s">
        <v>46</v>
      </c>
      <c r="C20" s="61" t="s">
        <v>47</v>
      </c>
      <c r="D20" s="63" t="s">
        <v>48</v>
      </c>
      <c r="E20" s="61" t="s">
        <v>49</v>
      </c>
      <c r="F20" s="61" t="s">
        <v>50</v>
      </c>
      <c r="G20" s="61" t="s">
        <v>51</v>
      </c>
      <c r="I20" s="65"/>
      <c r="J20" s="66"/>
      <c r="K20" s="66"/>
    </row>
    <row r="21" customFormat="false" ht="17.1" hidden="false" customHeight="true" outlineLevel="0" collapsed="false">
      <c r="A21" s="21" t="n">
        <v>1959</v>
      </c>
      <c r="B21" s="23" t="n">
        <v>2.45337786217562</v>
      </c>
      <c r="C21" s="67" t="n">
        <v>1.8105875</v>
      </c>
      <c r="D21" s="68" t="n">
        <v>2.0352</v>
      </c>
      <c r="E21" s="23" t="n">
        <v>0.85237591</v>
      </c>
      <c r="F21" s="23" t="n">
        <v>0.516073203889334</v>
      </c>
      <c r="G21" s="23" t="n">
        <v>0.86031624828629</v>
      </c>
      <c r="H21" s="69"/>
      <c r="I21" s="70"/>
      <c r="J21" s="70"/>
      <c r="K21" s="70"/>
      <c r="M21" s="23"/>
    </row>
    <row r="22" customFormat="false" ht="17.1" hidden="false" customHeight="true" outlineLevel="0" collapsed="false">
      <c r="A22" s="21" t="n">
        <v>1960</v>
      </c>
      <c r="B22" s="23" t="n">
        <v>2.56837602419696</v>
      </c>
      <c r="C22" s="67" t="n">
        <v>1.6725925</v>
      </c>
      <c r="D22" s="68" t="n">
        <v>1.5052</v>
      </c>
      <c r="E22" s="23" t="n">
        <v>0.819016634428571</v>
      </c>
      <c r="F22" s="23" t="n">
        <v>1.39403003602129</v>
      </c>
      <c r="G22" s="23" t="n">
        <v>0.522721853747102</v>
      </c>
      <c r="H22" s="69"/>
      <c r="I22" s="70"/>
      <c r="J22" s="70"/>
      <c r="K22" s="70"/>
      <c r="M22" s="23"/>
    </row>
    <row r="23" customFormat="false" ht="17.1" hidden="false" customHeight="true" outlineLevel="0" collapsed="false">
      <c r="A23" s="21" t="n">
        <v>1961</v>
      </c>
      <c r="B23" s="23" t="n">
        <v>2.57972372684525</v>
      </c>
      <c r="C23" s="67" t="n">
        <v>1.607579</v>
      </c>
      <c r="D23" s="68" t="n">
        <v>1.6536</v>
      </c>
      <c r="E23" s="23" t="n">
        <v>0.714842452714286</v>
      </c>
      <c r="F23" s="23" t="n">
        <v>0.605098214759635</v>
      </c>
      <c r="G23" s="23" t="n">
        <v>1.21376205937133</v>
      </c>
      <c r="H23" s="69"/>
      <c r="I23" s="70"/>
      <c r="J23" s="70"/>
      <c r="K23" s="70"/>
      <c r="M23" s="23"/>
    </row>
    <row r="24" customFormat="false" ht="17.1" hidden="false" customHeight="true" outlineLevel="0" collapsed="false">
      <c r="A24" s="21" t="n">
        <v>1962</v>
      </c>
      <c r="B24" s="23" t="n">
        <v>2.68509881353476</v>
      </c>
      <c r="C24" s="67" t="n">
        <v>1.566764</v>
      </c>
      <c r="D24" s="68" t="n">
        <v>1.1872</v>
      </c>
      <c r="E24" s="23" t="n">
        <v>0.756709067</v>
      </c>
      <c r="F24" s="23" t="n">
        <v>1.34834864855104</v>
      </c>
      <c r="G24" s="23" t="n">
        <v>0.959605097983722</v>
      </c>
      <c r="H24" s="69"/>
      <c r="I24" s="70"/>
      <c r="J24" s="70"/>
      <c r="K24" s="70"/>
      <c r="M24" s="23"/>
    </row>
    <row r="25" customFormat="false" ht="17.1" hidden="false" customHeight="true" outlineLevel="0" collapsed="false">
      <c r="A25" s="21" t="n">
        <v>1963</v>
      </c>
      <c r="B25" s="23" t="n">
        <v>2.83271505377549</v>
      </c>
      <c r="C25" s="67" t="n">
        <v>1.513809</v>
      </c>
      <c r="D25" s="68" t="n">
        <v>1.2084</v>
      </c>
      <c r="E25" s="23" t="n">
        <v>0.904996694142857</v>
      </c>
      <c r="F25" s="23" t="n">
        <v>0.877794265314975</v>
      </c>
      <c r="G25" s="23" t="n">
        <v>1.35533309431766</v>
      </c>
      <c r="H25" s="69"/>
      <c r="I25" s="70"/>
      <c r="J25" s="70"/>
      <c r="K25" s="70"/>
      <c r="M25" s="23"/>
    </row>
    <row r="26" customFormat="false" ht="17.1" hidden="false" customHeight="true" outlineLevel="0" collapsed="false">
      <c r="A26" s="21" t="n">
        <v>1964</v>
      </c>
      <c r="B26" s="23" t="n">
        <v>2.9938114467731</v>
      </c>
      <c r="C26" s="67" t="n">
        <v>1.463909</v>
      </c>
      <c r="D26" s="68" t="n">
        <v>1.0388</v>
      </c>
      <c r="E26" s="23" t="n">
        <v>1.14175664542857</v>
      </c>
      <c r="F26" s="23" t="n">
        <v>1.40057601482431</v>
      </c>
      <c r="G26" s="23" t="n">
        <v>0.876587786520219</v>
      </c>
      <c r="H26" s="69"/>
      <c r="I26" s="70"/>
      <c r="J26" s="70"/>
      <c r="K26" s="70"/>
      <c r="M26" s="23"/>
    </row>
    <row r="27" customFormat="false" ht="17.1" hidden="false" customHeight="true" outlineLevel="0" collapsed="false">
      <c r="A27" s="21" t="n">
        <v>1965</v>
      </c>
      <c r="B27" s="23" t="n">
        <v>3.12940781166004</v>
      </c>
      <c r="C27" s="67" t="n">
        <v>1.4176845</v>
      </c>
      <c r="D27" s="68" t="n">
        <v>2.332</v>
      </c>
      <c r="E27" s="23" t="n">
        <v>1.29282841657143</v>
      </c>
      <c r="F27" s="23" t="n">
        <v>0.423229124380257</v>
      </c>
      <c r="G27" s="23" t="n">
        <v>0.499034770708354</v>
      </c>
      <c r="H27" s="69"/>
      <c r="I27" s="70"/>
      <c r="J27" s="70"/>
      <c r="K27" s="70"/>
      <c r="M27" s="23"/>
    </row>
    <row r="28" customFormat="false" ht="17.1" hidden="false" customHeight="true" outlineLevel="0" collapsed="false">
      <c r="A28" s="21" t="n">
        <v>1966</v>
      </c>
      <c r="B28" s="23" t="n">
        <v>3.28754254032245</v>
      </c>
      <c r="C28" s="67" t="n">
        <v>1.376039</v>
      </c>
      <c r="D28" s="68" t="n">
        <v>2.332</v>
      </c>
      <c r="E28" s="23" t="n">
        <v>1.27670670742857</v>
      </c>
      <c r="F28" s="23" t="n">
        <v>1.27842441280864</v>
      </c>
      <c r="G28" s="23" t="n">
        <v>-0.223549579914755</v>
      </c>
      <c r="H28" s="69"/>
      <c r="I28" s="70"/>
      <c r="J28" s="70"/>
      <c r="K28" s="70"/>
      <c r="M28" s="23"/>
    </row>
    <row r="29" customFormat="false" ht="17.1" hidden="false" customHeight="true" outlineLevel="0" collapsed="false">
      <c r="A29" s="21" t="n">
        <v>1967</v>
      </c>
      <c r="B29" s="23" t="n">
        <v>3.3927427335497</v>
      </c>
      <c r="C29" s="67" t="n">
        <v>1.3547755</v>
      </c>
      <c r="D29" s="68" t="n">
        <v>1.2932</v>
      </c>
      <c r="E29" s="23" t="n">
        <v>1.07020556142857</v>
      </c>
      <c r="F29" s="23" t="n">
        <v>1.62839385854026</v>
      </c>
      <c r="G29" s="23" t="n">
        <v>0.755718813580875</v>
      </c>
      <c r="H29" s="69"/>
      <c r="I29" s="70"/>
      <c r="J29" s="70"/>
      <c r="K29" s="70"/>
      <c r="M29" s="23"/>
    </row>
    <row r="30" customFormat="false" ht="17.1" hidden="false" customHeight="true" outlineLevel="0" collapsed="false">
      <c r="A30" s="21" t="n">
        <v>1968</v>
      </c>
      <c r="B30" s="23" t="n">
        <v>3.56535197647703</v>
      </c>
      <c r="C30" s="67" t="n">
        <v>1.3537065</v>
      </c>
      <c r="D30" s="68" t="n">
        <v>2.0988</v>
      </c>
      <c r="E30" s="23" t="n">
        <v>1.10067837228571</v>
      </c>
      <c r="F30" s="23" t="n">
        <v>2.53055765947893</v>
      </c>
      <c r="G30" s="23" t="n">
        <v>-0.810977555287611</v>
      </c>
      <c r="H30" s="69"/>
      <c r="I30" s="70"/>
      <c r="J30" s="70"/>
      <c r="K30" s="70"/>
      <c r="M30" s="23"/>
    </row>
    <row r="31" customFormat="false" ht="17.1" hidden="false" customHeight="true" outlineLevel="0" collapsed="false">
      <c r="A31" s="21" t="n">
        <v>1969</v>
      </c>
      <c r="B31" s="23" t="n">
        <v>3.77904676168839</v>
      </c>
      <c r="C31" s="67" t="n">
        <v>1.3626985</v>
      </c>
      <c r="D31" s="68" t="n">
        <v>2.7984</v>
      </c>
      <c r="E31" s="23" t="n">
        <v>1.13867382557143</v>
      </c>
      <c r="F31" s="23" t="n">
        <v>0.504256139498212</v>
      </c>
      <c r="G31" s="23" t="n">
        <v>0.700415296618752</v>
      </c>
      <c r="H31" s="69"/>
      <c r="I31" s="70"/>
      <c r="J31" s="70"/>
      <c r="K31" s="70"/>
      <c r="M31" s="23"/>
    </row>
    <row r="32" customFormat="false" ht="17.1" hidden="false" customHeight="true" outlineLevel="0" collapsed="false">
      <c r="A32" s="21" t="n">
        <v>1970</v>
      </c>
      <c r="B32" s="23" t="n">
        <v>4.0518053992445</v>
      </c>
      <c r="C32" s="67" t="n">
        <v>1.3222525</v>
      </c>
      <c r="D32" s="68" t="n">
        <v>2.3956</v>
      </c>
      <c r="E32" s="23" t="n">
        <v>1.08788267557143</v>
      </c>
      <c r="F32" s="23" t="n">
        <v>0.441839715457255</v>
      </c>
      <c r="G32" s="23" t="n">
        <v>1.44873550821581</v>
      </c>
      <c r="H32" s="69"/>
      <c r="I32" s="70"/>
      <c r="J32" s="70"/>
      <c r="K32" s="70"/>
      <c r="M32" s="23"/>
    </row>
    <row r="33" customFormat="false" ht="17.1" hidden="false" customHeight="true" outlineLevel="0" collapsed="false">
      <c r="A33" s="21" t="n">
        <v>1971</v>
      </c>
      <c r="B33" s="23" t="n">
        <v>4.20570893886451</v>
      </c>
      <c r="C33" s="67" t="n">
        <v>1.2846085</v>
      </c>
      <c r="D33" s="68" t="n">
        <v>1.5476</v>
      </c>
      <c r="E33" s="23" t="n">
        <v>1.15525016228571</v>
      </c>
      <c r="F33" s="23" t="n">
        <v>2.46238938462793</v>
      </c>
      <c r="G33" s="23" t="n">
        <v>0.325077891950871</v>
      </c>
      <c r="H33" s="69"/>
      <c r="I33" s="70"/>
      <c r="J33" s="70"/>
      <c r="K33" s="70"/>
      <c r="M33" s="23"/>
    </row>
    <row r="34" customFormat="false" ht="17.1" hidden="false" customHeight="true" outlineLevel="0" collapsed="false">
      <c r="A34" s="21" t="n">
        <v>1972</v>
      </c>
      <c r="B34" s="23" t="n">
        <v>4.37335992741096</v>
      </c>
      <c r="C34" s="67" t="n">
        <v>1.247343</v>
      </c>
      <c r="D34" s="68" t="n">
        <v>3.1164</v>
      </c>
      <c r="E34" s="23" t="n">
        <v>1.37260424357143</v>
      </c>
      <c r="F34" s="23" t="n">
        <v>1.04797431598539</v>
      </c>
      <c r="G34" s="23" t="n">
        <v>0.0837243678541419</v>
      </c>
      <c r="H34" s="69"/>
      <c r="I34" s="70"/>
      <c r="J34" s="70"/>
      <c r="K34" s="70"/>
      <c r="M34" s="23"/>
    </row>
    <row r="35" customFormat="false" ht="17.1" hidden="false" customHeight="true" outlineLevel="0" collapsed="false">
      <c r="A35" s="21" t="n">
        <v>1973</v>
      </c>
      <c r="B35" s="23" t="n">
        <v>4.61063357787772</v>
      </c>
      <c r="C35" s="67" t="n">
        <v>1.219347</v>
      </c>
      <c r="D35" s="68" t="n">
        <v>3.0952</v>
      </c>
      <c r="E35" s="23" t="n">
        <v>1.38032005728571</v>
      </c>
      <c r="F35" s="23" t="n">
        <v>1.46073791088135</v>
      </c>
      <c r="G35" s="23" t="n">
        <v>-0.106277390289344</v>
      </c>
      <c r="H35" s="69"/>
      <c r="I35" s="70"/>
      <c r="J35" s="70"/>
      <c r="K35" s="70"/>
      <c r="M35" s="23"/>
    </row>
    <row r="36" customFormat="false" ht="17.1" hidden="false" customHeight="true" outlineLevel="0" collapsed="false">
      <c r="A36" s="21" t="n">
        <v>1974</v>
      </c>
      <c r="B36" s="23" t="n">
        <v>4.61888065241374</v>
      </c>
      <c r="C36" s="67" t="n">
        <v>1.179256</v>
      </c>
      <c r="D36" s="68" t="n">
        <v>1.4416</v>
      </c>
      <c r="E36" s="23" t="n">
        <v>1.28890590414286</v>
      </c>
      <c r="F36" s="23" t="n">
        <v>4.07181543886827</v>
      </c>
      <c r="G36" s="23" t="n">
        <v>-1.00418469059739</v>
      </c>
      <c r="H36" s="69"/>
      <c r="I36" s="70"/>
      <c r="J36" s="70"/>
      <c r="K36" s="70"/>
      <c r="M36" s="23"/>
    </row>
    <row r="37" customFormat="false" ht="17.1" hidden="false" customHeight="true" outlineLevel="0" collapsed="false">
      <c r="A37" s="21" t="n">
        <v>1975</v>
      </c>
      <c r="B37" s="23" t="n">
        <v>4.59215091511985</v>
      </c>
      <c r="C37" s="67" t="n">
        <v>1.147874</v>
      </c>
      <c r="D37" s="68" t="n">
        <v>2.6076</v>
      </c>
      <c r="E37" s="23" t="n">
        <v>1.36071830471429</v>
      </c>
      <c r="F37" s="23" t="n">
        <v>2.43726074932486</v>
      </c>
      <c r="G37" s="23" t="n">
        <v>-0.665554138919297</v>
      </c>
      <c r="H37" s="69"/>
      <c r="I37" s="70"/>
      <c r="J37" s="70"/>
      <c r="K37" s="70"/>
      <c r="M37" s="23"/>
    </row>
    <row r="38" customFormat="false" ht="17.1" hidden="false" customHeight="true" outlineLevel="0" collapsed="false">
      <c r="A38" s="21" t="n">
        <v>1976</v>
      </c>
      <c r="B38" s="23" t="n">
        <v>4.85834399985885</v>
      </c>
      <c r="C38" s="67" t="n">
        <v>1.1304835</v>
      </c>
      <c r="D38" s="68" t="n">
        <v>2.0564</v>
      </c>
      <c r="E38" s="23" t="n">
        <v>1.37092503228571</v>
      </c>
      <c r="F38" s="23" t="n">
        <v>2.95780246311856</v>
      </c>
      <c r="G38" s="23" t="n">
        <v>-0.396299995545421</v>
      </c>
      <c r="H38" s="69"/>
      <c r="I38" s="70"/>
      <c r="J38" s="70"/>
      <c r="K38" s="70"/>
      <c r="M38" s="23"/>
    </row>
    <row r="39" customFormat="false" ht="17.1" hidden="false" customHeight="true" outlineLevel="0" collapsed="false">
      <c r="A39" s="21" t="n">
        <v>1977</v>
      </c>
      <c r="B39" s="23" t="n">
        <v>5.00967227765469</v>
      </c>
      <c r="C39" s="67" t="n">
        <v>1.1061895</v>
      </c>
      <c r="D39" s="68" t="n">
        <v>4.0704</v>
      </c>
      <c r="E39" s="23" t="n">
        <v>1.47713765485714</v>
      </c>
      <c r="F39" s="23" t="n">
        <v>1.41789211117292</v>
      </c>
      <c r="G39" s="23" t="n">
        <v>-0.849567988375368</v>
      </c>
      <c r="H39" s="69"/>
      <c r="I39" s="70"/>
      <c r="J39" s="70"/>
      <c r="K39" s="70"/>
      <c r="M39" s="23"/>
    </row>
    <row r="40" customFormat="false" ht="17.1" hidden="false" customHeight="true" outlineLevel="0" collapsed="false">
      <c r="A40" s="21" t="n">
        <v>1978</v>
      </c>
      <c r="B40" s="23" t="n">
        <v>5.06596584400952</v>
      </c>
      <c r="C40" s="67" t="n">
        <v>1.069233</v>
      </c>
      <c r="D40" s="68" t="n">
        <v>2.7348</v>
      </c>
      <c r="E40" s="23" t="n">
        <v>1.49467794128571</v>
      </c>
      <c r="F40" s="23" t="n">
        <v>2.81806250083023</v>
      </c>
      <c r="G40" s="23" t="n">
        <v>-0.912341598106426</v>
      </c>
      <c r="H40" s="69"/>
      <c r="I40" s="70"/>
      <c r="J40" s="70"/>
      <c r="K40" s="70"/>
      <c r="M40" s="23"/>
    </row>
    <row r="41" customFormat="false" ht="17.1" hidden="false" customHeight="true" outlineLevel="0" collapsed="false">
      <c r="A41" s="21" t="n">
        <v>1979</v>
      </c>
      <c r="B41" s="23" t="n">
        <v>5.34776987078298</v>
      </c>
      <c r="C41" s="67" t="n">
        <v>1.0425105</v>
      </c>
      <c r="D41" s="68" t="n">
        <v>4.5368</v>
      </c>
      <c r="E41" s="23" t="n">
        <v>1.29572072142857</v>
      </c>
      <c r="F41" s="23" t="n">
        <v>1.53624153300802</v>
      </c>
      <c r="G41" s="23" t="n">
        <v>-0.978481883653617</v>
      </c>
      <c r="H41" s="69"/>
      <c r="I41" s="70"/>
      <c r="J41" s="70"/>
      <c r="K41" s="70"/>
      <c r="M41" s="23"/>
    </row>
    <row r="42" customFormat="false" ht="17.1" hidden="false" customHeight="true" outlineLevel="0" collapsed="false">
      <c r="A42" s="21" t="n">
        <v>1980</v>
      </c>
      <c r="B42" s="23" t="n">
        <v>5.29151047097976</v>
      </c>
      <c r="C42" s="67" t="n">
        <v>1.0857835</v>
      </c>
      <c r="D42" s="68" t="n">
        <v>3.604</v>
      </c>
      <c r="E42" s="23" t="n">
        <v>1.648664414</v>
      </c>
      <c r="F42" s="23" t="n">
        <v>0.51935417475236</v>
      </c>
      <c r="G42" s="23" t="n">
        <v>0.605275382227397</v>
      </c>
      <c r="H42" s="69"/>
      <c r="I42" s="70"/>
      <c r="J42" s="70"/>
      <c r="K42" s="70"/>
      <c r="M42" s="23"/>
    </row>
    <row r="43" customFormat="false" ht="17.1" hidden="false" customHeight="true" outlineLevel="0" collapsed="false">
      <c r="A43" s="21" t="n">
        <v>1981</v>
      </c>
      <c r="B43" s="23" t="n">
        <v>5.12748979747962</v>
      </c>
      <c r="C43" s="67" t="n">
        <v>1.09571221614687</v>
      </c>
      <c r="D43" s="68" t="n">
        <v>2.438</v>
      </c>
      <c r="E43" s="23" t="n">
        <v>1.60726656985714</v>
      </c>
      <c r="F43" s="23" t="n">
        <v>2.27439256369139</v>
      </c>
      <c r="G43" s="23" t="n">
        <v>-0.0964571199220341</v>
      </c>
      <c r="H43" s="69"/>
      <c r="I43" s="70"/>
      <c r="J43" s="70"/>
      <c r="K43" s="70"/>
      <c r="M43" s="23"/>
    </row>
    <row r="44" customFormat="false" ht="17.1" hidden="false" customHeight="true" outlineLevel="0" collapsed="false">
      <c r="A44" s="21" t="n">
        <v>1982</v>
      </c>
      <c r="B44" s="23" t="n">
        <v>5.08299009055204</v>
      </c>
      <c r="C44" s="67" t="n">
        <v>1.10755072307875</v>
      </c>
      <c r="D44" s="68" t="n">
        <v>2.12</v>
      </c>
      <c r="E44" s="23" t="n">
        <v>1.67444273357143</v>
      </c>
      <c r="F44" s="23" t="n">
        <v>1.55490013410773</v>
      </c>
      <c r="G44" s="23" t="n">
        <v>0.84119794595163</v>
      </c>
      <c r="H44" s="69"/>
      <c r="I44" s="70"/>
      <c r="J44" s="70"/>
      <c r="K44" s="70"/>
      <c r="M44" s="23"/>
    </row>
    <row r="45" customFormat="false" ht="17.1" hidden="false" customHeight="true" outlineLevel="0" collapsed="false">
      <c r="A45" s="21" t="n">
        <v>1983</v>
      </c>
      <c r="B45" s="23" t="n">
        <v>5.06262228111556</v>
      </c>
      <c r="C45" s="67" t="n">
        <v>1.14962205436063</v>
      </c>
      <c r="D45" s="68" t="n">
        <v>3.9008</v>
      </c>
      <c r="E45" s="23" t="n">
        <v>1.82847735342857</v>
      </c>
      <c r="F45" s="23" t="n">
        <v>0.216519627800497</v>
      </c>
      <c r="G45" s="23" t="n">
        <v>0.266447354247116</v>
      </c>
      <c r="H45" s="69"/>
      <c r="I45" s="70"/>
      <c r="J45" s="70"/>
      <c r="K45" s="70"/>
      <c r="M45" s="23"/>
    </row>
    <row r="46" customFormat="false" ht="17.1" hidden="false" customHeight="true" outlineLevel="0" collapsed="false">
      <c r="A46" s="21" t="n">
        <v>1984</v>
      </c>
      <c r="B46" s="23" t="n">
        <v>5.24477785119014</v>
      </c>
      <c r="C46" s="67" t="n">
        <v>1.1860191440575</v>
      </c>
      <c r="D46" s="68" t="n">
        <v>2.6288</v>
      </c>
      <c r="E46" s="23" t="n">
        <v>1.74899074157143</v>
      </c>
      <c r="F46" s="23" t="n">
        <v>2.8322967423926</v>
      </c>
      <c r="G46" s="23" t="n">
        <v>-0.779290488716384</v>
      </c>
      <c r="H46" s="69"/>
      <c r="I46" s="70"/>
      <c r="J46" s="70"/>
      <c r="K46" s="70"/>
      <c r="M46" s="23"/>
    </row>
    <row r="47" customFormat="false" ht="17.1" hidden="false" customHeight="true" outlineLevel="0" collapsed="false">
      <c r="A47" s="21" t="n">
        <v>1985</v>
      </c>
      <c r="B47" s="23" t="n">
        <v>5.40191644174881</v>
      </c>
      <c r="C47" s="67" t="n">
        <v>1.20391692624938</v>
      </c>
      <c r="D47" s="68" t="n">
        <v>3.4556</v>
      </c>
      <c r="E47" s="23" t="n">
        <v>1.69000578728571</v>
      </c>
      <c r="F47" s="23" t="n">
        <v>2.6406923462536</v>
      </c>
      <c r="G47" s="23" t="n">
        <v>-1.18046476554113</v>
      </c>
      <c r="H47" s="69"/>
      <c r="I47" s="70"/>
      <c r="J47" s="70"/>
      <c r="K47" s="70"/>
      <c r="M47" s="23"/>
    </row>
    <row r="48" customFormat="false" ht="17.1" hidden="false" customHeight="true" outlineLevel="0" collapsed="false">
      <c r="A48" s="21" t="n">
        <v>1986</v>
      </c>
      <c r="B48" s="23" t="n">
        <v>5.56658011292106</v>
      </c>
      <c r="C48" s="67" t="n">
        <v>1.24172793641625</v>
      </c>
      <c r="D48" s="68" t="n">
        <v>2.1836</v>
      </c>
      <c r="E48" s="23" t="n">
        <v>1.78859604742857</v>
      </c>
      <c r="F48" s="23" t="n">
        <v>2.25124721388972</v>
      </c>
      <c r="G48" s="23" t="n">
        <v>0.584864788019018</v>
      </c>
      <c r="H48" s="69"/>
      <c r="I48" s="70"/>
      <c r="J48" s="70"/>
      <c r="K48" s="70"/>
      <c r="M48" s="23"/>
    </row>
    <row r="49" customFormat="false" ht="17.1" hidden="false" customHeight="true" outlineLevel="0" collapsed="false">
      <c r="A49" s="21" t="n">
        <v>1987</v>
      </c>
      <c r="B49" s="23" t="n">
        <v>5.70753643317864</v>
      </c>
      <c r="C49" s="67" t="n">
        <v>1.27908803619313</v>
      </c>
      <c r="D49" s="68" t="n">
        <v>5.7028</v>
      </c>
      <c r="E49" s="23" t="n">
        <v>1.812818059</v>
      </c>
      <c r="F49" s="23" t="n">
        <v>0.317565299598852</v>
      </c>
      <c r="G49" s="23" t="n">
        <v>-0.846558889227085</v>
      </c>
      <c r="H49" s="69"/>
      <c r="I49" s="70"/>
      <c r="J49" s="70"/>
      <c r="K49" s="70"/>
      <c r="M49" s="23"/>
    </row>
    <row r="50" customFormat="false" ht="17.1" hidden="false" customHeight="true" outlineLevel="0" collapsed="false">
      <c r="A50" s="21" t="n">
        <v>1988</v>
      </c>
      <c r="B50" s="23" t="n">
        <v>5.91733333023287</v>
      </c>
      <c r="C50" s="67" t="n">
        <v>1.296568148855</v>
      </c>
      <c r="D50" s="68" t="n">
        <v>4.7488</v>
      </c>
      <c r="E50" s="23" t="n">
        <v>1.70600405428571</v>
      </c>
      <c r="F50" s="23" t="n">
        <v>1.89018797536265</v>
      </c>
      <c r="G50" s="23" t="n">
        <v>-1.13109055056049</v>
      </c>
      <c r="H50" s="69"/>
      <c r="I50" s="70"/>
      <c r="J50" s="70"/>
      <c r="K50" s="70"/>
      <c r="M50" s="23"/>
    </row>
    <row r="51" customFormat="false" ht="17.1" hidden="false" customHeight="true" outlineLevel="0" collapsed="false">
      <c r="A51" s="21" t="n">
        <v>1989</v>
      </c>
      <c r="B51" s="23" t="n">
        <v>6.04648900920961</v>
      </c>
      <c r="C51" s="67" t="n">
        <v>1.32341619768188</v>
      </c>
      <c r="D51" s="68" t="n">
        <v>2.9256</v>
      </c>
      <c r="E51" s="23" t="n">
        <v>1.71291378585714</v>
      </c>
      <c r="F51" s="23" t="n">
        <v>3.51766925638933</v>
      </c>
      <c r="G51" s="23" t="n">
        <v>-0.786277835354987</v>
      </c>
      <c r="H51" s="69"/>
      <c r="I51" s="70"/>
      <c r="J51" s="70"/>
      <c r="K51" s="70"/>
      <c r="M51" s="23"/>
    </row>
    <row r="52" customFormat="false" ht="17.1" hidden="false" customHeight="true" outlineLevel="0" collapsed="false">
      <c r="A52" s="21" t="n">
        <v>1990</v>
      </c>
      <c r="B52" s="23" t="n">
        <v>6.05398672681485</v>
      </c>
      <c r="C52" s="67" t="n">
        <v>1.32165560595875</v>
      </c>
      <c r="D52" s="68" t="n">
        <v>2.5016</v>
      </c>
      <c r="E52" s="23" t="n">
        <v>1.84067229728571</v>
      </c>
      <c r="F52" s="23" t="n">
        <v>2.34161318431511</v>
      </c>
      <c r="G52" s="23" t="n">
        <v>0.691756851172778</v>
      </c>
      <c r="H52" s="69"/>
      <c r="I52" s="70"/>
      <c r="J52" s="70"/>
      <c r="K52" s="70"/>
      <c r="M52" s="23"/>
    </row>
    <row r="53" customFormat="false" ht="17.1" hidden="false" customHeight="true" outlineLevel="0" collapsed="false">
      <c r="A53" s="21" t="n">
        <v>1991</v>
      </c>
      <c r="B53" s="23" t="n">
        <v>6.12155497434383</v>
      </c>
      <c r="C53" s="67" t="n">
        <v>1.33281129695563</v>
      </c>
      <c r="D53" s="68" t="n">
        <v>1.5476</v>
      </c>
      <c r="E53" s="23" t="n">
        <v>1.91981800971429</v>
      </c>
      <c r="F53" s="23" t="n">
        <v>2.14355058906918</v>
      </c>
      <c r="G53" s="23" t="n">
        <v>1.84339767251599</v>
      </c>
      <c r="H53" s="69"/>
      <c r="I53" s="70"/>
      <c r="J53" s="70"/>
      <c r="K53" s="70"/>
      <c r="M53" s="23"/>
    </row>
    <row r="54" customFormat="false" ht="17.1" hidden="false" customHeight="true" outlineLevel="0" collapsed="false">
      <c r="A54" s="21" t="n">
        <v>1992</v>
      </c>
      <c r="B54" s="23" t="n">
        <v>6.05761602906811</v>
      </c>
      <c r="C54" s="67" t="n">
        <v>1.3480321939425</v>
      </c>
      <c r="D54" s="68" t="n">
        <v>1.484</v>
      </c>
      <c r="E54" s="23" t="n">
        <v>2.15537197357143</v>
      </c>
      <c r="F54" s="23" t="n">
        <v>2.01320300065158</v>
      </c>
      <c r="G54" s="23" t="n">
        <v>1.7530732487876</v>
      </c>
      <c r="H54" s="69"/>
      <c r="I54" s="70"/>
      <c r="J54" s="70"/>
      <c r="K54" s="70"/>
      <c r="M54" s="23"/>
    </row>
    <row r="55" customFormat="false" ht="17.1" hidden="false" customHeight="true" outlineLevel="0" collapsed="false">
      <c r="A55" s="21" t="n">
        <v>1993</v>
      </c>
      <c r="B55" s="23" t="n">
        <v>6.04616351193971</v>
      </c>
      <c r="C55" s="67" t="n">
        <v>1.34886522025438</v>
      </c>
      <c r="D55" s="68" t="n">
        <v>2.5864</v>
      </c>
      <c r="E55" s="23" t="n">
        <v>2.072705591</v>
      </c>
      <c r="F55" s="23" t="n">
        <v>2.88518506986268</v>
      </c>
      <c r="G55" s="23" t="n">
        <v>-0.149261928668588</v>
      </c>
      <c r="H55" s="69"/>
      <c r="I55" s="70"/>
      <c r="J55" s="70"/>
      <c r="K55" s="70"/>
      <c r="M55" s="23"/>
    </row>
    <row r="56" customFormat="false" ht="17.1" hidden="false" customHeight="true" outlineLevel="0" collapsed="false">
      <c r="A56" s="21" t="n">
        <v>1994</v>
      </c>
      <c r="B56" s="23" t="n">
        <v>6.15006358327272</v>
      </c>
      <c r="C56" s="67" t="n">
        <v>1.34457729911625</v>
      </c>
      <c r="D56" s="68" t="n">
        <v>3.5404</v>
      </c>
      <c r="E56" s="23" t="n">
        <v>1.95413388571429</v>
      </c>
      <c r="F56" s="23" t="n">
        <v>1.48619912514699</v>
      </c>
      <c r="G56" s="23" t="n">
        <v>0.513907871527691</v>
      </c>
      <c r="H56" s="69"/>
      <c r="I56" s="70"/>
      <c r="J56" s="70"/>
      <c r="K56" s="70"/>
      <c r="M56" s="23"/>
    </row>
    <row r="57" customFormat="false" ht="17.1" hidden="false" customHeight="true" outlineLevel="0" collapsed="false">
      <c r="A57" s="21" t="n">
        <v>1995</v>
      </c>
      <c r="B57" s="23" t="n">
        <v>6.27931915304765</v>
      </c>
      <c r="C57" s="67" t="n">
        <v>1.33090706112813</v>
      </c>
      <c r="D57" s="68" t="n">
        <v>4.1764</v>
      </c>
      <c r="E57" s="23" t="n">
        <v>1.89587861742857</v>
      </c>
      <c r="F57" s="23" t="n">
        <v>1.64283074895298</v>
      </c>
      <c r="G57" s="23" t="n">
        <v>-0.104883152205775</v>
      </c>
      <c r="H57" s="69"/>
      <c r="I57" s="70"/>
      <c r="J57" s="70"/>
      <c r="K57" s="70"/>
      <c r="M57" s="23"/>
    </row>
    <row r="58" customFormat="false" ht="17.1" hidden="false" customHeight="true" outlineLevel="0" collapsed="false">
      <c r="A58" s="21" t="n">
        <v>1996</v>
      </c>
      <c r="B58" s="23" t="n">
        <v>6.42002704871212</v>
      </c>
      <c r="C58" s="67" t="n">
        <v>1.30558519969</v>
      </c>
      <c r="D58" s="68" t="n">
        <v>2.2896</v>
      </c>
      <c r="E58" s="23" t="n">
        <v>1.83613635185714</v>
      </c>
      <c r="F58" s="23" t="n">
        <v>3.14062414106498</v>
      </c>
      <c r="G58" s="23" t="n">
        <v>0.459251755479997</v>
      </c>
      <c r="H58" s="69"/>
      <c r="I58" s="70"/>
      <c r="J58" s="70"/>
      <c r="K58" s="70"/>
      <c r="M58" s="23"/>
    </row>
    <row r="59" customFormat="false" ht="17.1" hidden="false" customHeight="true" outlineLevel="0" collapsed="false">
      <c r="A59" s="21" t="n">
        <v>1997</v>
      </c>
      <c r="B59" s="23" t="n">
        <v>6.52710955339225</v>
      </c>
      <c r="C59" s="67" t="n">
        <v>1.7800729821</v>
      </c>
      <c r="D59" s="68" t="n">
        <v>4.1976</v>
      </c>
      <c r="E59" s="23" t="n">
        <v>1.91783781242857</v>
      </c>
      <c r="F59" s="23" t="n">
        <v>2.98483557573575</v>
      </c>
      <c r="G59" s="23" t="n">
        <v>-0.793090852672071</v>
      </c>
      <c r="H59" s="69"/>
      <c r="I59" s="70"/>
      <c r="J59" s="70"/>
      <c r="K59" s="70"/>
      <c r="M59" s="23"/>
    </row>
    <row r="60" customFormat="false" ht="17.1" hidden="false" customHeight="true" outlineLevel="0" collapsed="false">
      <c r="A60" s="21" t="n">
        <v>1998</v>
      </c>
      <c r="B60" s="23" t="n">
        <v>6.54612005885204</v>
      </c>
      <c r="C60" s="67" t="n">
        <v>1.22751164635</v>
      </c>
      <c r="D60" s="68" t="n">
        <v>5.936</v>
      </c>
      <c r="E60" s="23" t="n">
        <v>2.088455123</v>
      </c>
      <c r="F60" s="23" t="n">
        <v>1.34478123073646</v>
      </c>
      <c r="G60" s="23" t="n">
        <v>-1.59560464853443</v>
      </c>
      <c r="H60" s="69"/>
      <c r="I60" s="70"/>
      <c r="J60" s="70"/>
      <c r="K60" s="70"/>
      <c r="M60" s="23"/>
    </row>
    <row r="61" customFormat="false" ht="17.1" hidden="false" customHeight="true" outlineLevel="0" collapsed="false">
      <c r="A61" s="21" t="n">
        <v>1999</v>
      </c>
      <c r="B61" s="23" t="n">
        <v>6.53126677623011</v>
      </c>
      <c r="C61" s="67" t="n">
        <v>1.2015517391</v>
      </c>
      <c r="D61" s="68" t="n">
        <v>2.8408</v>
      </c>
      <c r="E61" s="23" t="n">
        <v>1.96874765242857</v>
      </c>
      <c r="F61" s="23" t="n">
        <v>3.70484397838528</v>
      </c>
      <c r="G61" s="23" t="n">
        <v>-0.781573115483745</v>
      </c>
      <c r="H61" s="69"/>
      <c r="I61" s="70"/>
      <c r="J61" s="70"/>
      <c r="K61" s="70"/>
      <c r="M61" s="23"/>
    </row>
    <row r="62" customFormat="false" ht="17.1" hidden="false" customHeight="true" outlineLevel="0" collapsed="false">
      <c r="A62" s="21" t="n">
        <v>2000</v>
      </c>
      <c r="B62" s="23" t="n">
        <v>6.70269953150749</v>
      </c>
      <c r="C62" s="67" t="n">
        <v>1.31581477775</v>
      </c>
      <c r="D62" s="68" t="n">
        <v>2.6288</v>
      </c>
      <c r="E62" s="23" t="n">
        <v>1.90829428185714</v>
      </c>
      <c r="F62" s="23" t="n">
        <v>3.98682848005786</v>
      </c>
      <c r="G62" s="23" t="n">
        <v>-0.505408452657514</v>
      </c>
      <c r="H62" s="69"/>
      <c r="I62" s="70"/>
      <c r="J62" s="70"/>
      <c r="K62" s="70"/>
      <c r="M62" s="23"/>
    </row>
    <row r="63" customFormat="false" ht="17.1" hidden="false" customHeight="true" outlineLevel="0" collapsed="false">
      <c r="A63" s="21" t="n">
        <v>2001</v>
      </c>
      <c r="B63" s="23" t="n">
        <v>6.86080777504734</v>
      </c>
      <c r="C63" s="67" t="n">
        <v>1.1778398767</v>
      </c>
      <c r="D63" s="68" t="n">
        <v>3.9008</v>
      </c>
      <c r="E63" s="23" t="n">
        <v>1.773295723</v>
      </c>
      <c r="F63" s="23" t="n">
        <v>2.40704862438942</v>
      </c>
      <c r="G63" s="23" t="n">
        <v>-0.0424966956420771</v>
      </c>
      <c r="H63" s="69"/>
      <c r="I63" s="70"/>
      <c r="J63" s="70"/>
      <c r="K63" s="70"/>
      <c r="M63" s="23"/>
    </row>
    <row r="64" customFormat="false" ht="17.1" hidden="false" customHeight="true" outlineLevel="0" collapsed="false">
      <c r="A64" s="21" t="n">
        <v>2002</v>
      </c>
      <c r="B64" s="23" t="n">
        <v>6.95802143965997</v>
      </c>
      <c r="C64" s="67" t="n">
        <v>1.3381581312</v>
      </c>
      <c r="D64" s="68" t="n">
        <v>5.0456</v>
      </c>
      <c r="E64" s="23" t="n">
        <v>2.12684885385714</v>
      </c>
      <c r="F64" s="23" t="n">
        <v>0.908968151377684</v>
      </c>
      <c r="G64" s="23" t="n">
        <v>0.214762565625142</v>
      </c>
      <c r="H64" s="69"/>
      <c r="I64" s="70"/>
      <c r="J64" s="70"/>
      <c r="K64" s="70"/>
      <c r="M64" s="23"/>
    </row>
    <row r="65" customFormat="false" ht="17.1" hidden="false" customHeight="true" outlineLevel="0" collapsed="false">
      <c r="A65" s="21" t="n">
        <v>2003</v>
      </c>
      <c r="B65" s="23" t="n">
        <v>7.33262510386246</v>
      </c>
      <c r="C65" s="67" t="n">
        <v>1.38701752975</v>
      </c>
      <c r="D65" s="68" t="n">
        <v>4.8336</v>
      </c>
      <c r="E65" s="23" t="n">
        <v>2.16007004128571</v>
      </c>
      <c r="F65" s="23" t="n">
        <v>2.31435528707264</v>
      </c>
      <c r="G65" s="23" t="n">
        <v>-0.588382694745889</v>
      </c>
      <c r="H65" s="69"/>
      <c r="I65" s="70"/>
      <c r="J65" s="70"/>
      <c r="K65" s="70"/>
      <c r="M65" s="23"/>
    </row>
    <row r="66" customFormat="false" ht="17.1" hidden="false" customHeight="true" outlineLevel="0" collapsed="false">
      <c r="A66" s="21" t="n">
        <v>2004</v>
      </c>
      <c r="B66" s="23" t="n">
        <v>7.69312198014202</v>
      </c>
      <c r="C66" s="67" t="n">
        <v>1.3361430609</v>
      </c>
      <c r="D66" s="68" t="n">
        <v>3.286</v>
      </c>
      <c r="E66" s="23" t="n">
        <v>2.08137708842857</v>
      </c>
      <c r="F66" s="23" t="n">
        <v>3.46355979880451</v>
      </c>
      <c r="G66" s="23" t="n">
        <v>0.198328153808944</v>
      </c>
      <c r="H66" s="69"/>
      <c r="I66" s="70"/>
      <c r="J66" s="70"/>
      <c r="K66" s="70"/>
      <c r="M66" s="23"/>
    </row>
    <row r="67" customFormat="false" ht="17.1" hidden="false" customHeight="true" outlineLevel="0" collapsed="false">
      <c r="A67" s="21" t="n">
        <v>2005</v>
      </c>
      <c r="B67" s="23" t="n">
        <v>7.98441767213579</v>
      </c>
      <c r="C67" s="67" t="n">
        <v>1.2139657133</v>
      </c>
      <c r="D67" s="68" t="n">
        <v>5.1728</v>
      </c>
      <c r="E67" s="23" t="n">
        <v>2.13163357528571</v>
      </c>
      <c r="F67" s="23" t="n">
        <v>1.60694261201627</v>
      </c>
      <c r="G67" s="23" t="n">
        <v>0.287007198133805</v>
      </c>
      <c r="H67" s="69"/>
      <c r="I67" s="70"/>
      <c r="J67" s="70"/>
      <c r="K67" s="70"/>
      <c r="M67" s="23"/>
    </row>
    <row r="68" customFormat="false" ht="17.1" hidden="false" customHeight="true" outlineLevel="0" collapsed="false">
      <c r="A68" s="21" t="n">
        <v>2006</v>
      </c>
      <c r="B68" s="23" t="n">
        <v>8.2660579654993</v>
      </c>
      <c r="C68" s="67" t="n">
        <v>1.2540372547</v>
      </c>
      <c r="D68" s="68" t="n">
        <v>3.7524</v>
      </c>
      <c r="E68" s="23" t="n">
        <v>2.206397373</v>
      </c>
      <c r="F68" s="23" t="n">
        <v>3.12159598395249</v>
      </c>
      <c r="G68" s="23" t="n">
        <v>0.439701863246805</v>
      </c>
      <c r="H68" s="69"/>
      <c r="I68" s="70"/>
      <c r="J68" s="70"/>
      <c r="K68" s="70"/>
      <c r="M68" s="23"/>
    </row>
    <row r="69" customFormat="false" ht="17.1" hidden="false" customHeight="true" outlineLevel="0" collapsed="false">
      <c r="A69" s="21" t="n">
        <v>2007</v>
      </c>
      <c r="B69" s="23" t="n">
        <v>8.4279872532494</v>
      </c>
      <c r="C69" s="67" t="n">
        <v>1.0725424216</v>
      </c>
      <c r="D69" s="68" t="n">
        <v>4.4308</v>
      </c>
      <c r="E69" s="23" t="n">
        <v>2.29411131657143</v>
      </c>
      <c r="F69" s="23" t="n">
        <v>2.79241632633622</v>
      </c>
      <c r="G69" s="23" t="n">
        <v>-0.0167979680582508</v>
      </c>
      <c r="H69" s="69"/>
      <c r="I69" s="70"/>
      <c r="J69" s="70"/>
      <c r="K69" s="70"/>
      <c r="M69" s="23"/>
    </row>
    <row r="70" customFormat="false" ht="17.1" hidden="false" customHeight="true" outlineLevel="0" collapsed="false">
      <c r="A70" s="21" t="n">
        <v>2008</v>
      </c>
      <c r="B70" s="23" t="n">
        <v>8.69971501002849</v>
      </c>
      <c r="C70" s="67" t="n">
        <v>1.1284436556</v>
      </c>
      <c r="D70" s="68" t="n">
        <v>3.7524</v>
      </c>
      <c r="E70" s="23" t="n">
        <v>2.19492146628571</v>
      </c>
      <c r="F70" s="23" t="n">
        <v>3.70878799228741</v>
      </c>
      <c r="G70" s="23" t="n">
        <v>0.172049207055368</v>
      </c>
      <c r="H70" s="69"/>
      <c r="I70" s="70"/>
      <c r="J70" s="70"/>
      <c r="K70" s="70"/>
      <c r="M70" s="23"/>
    </row>
    <row r="71" customFormat="false" ht="17.1" hidden="false" customHeight="true" outlineLevel="0" collapsed="false">
      <c r="A71" s="21" t="n">
        <v>2009</v>
      </c>
      <c r="B71" s="23" t="n">
        <v>8.60347788577261</v>
      </c>
      <c r="C71" s="67" t="n">
        <v>1.5734613982</v>
      </c>
      <c r="D71" s="68" t="n">
        <v>3.4344</v>
      </c>
      <c r="E71" s="23" t="n">
        <v>2.297702414</v>
      </c>
      <c r="F71" s="23" t="n">
        <v>2.77279115731196</v>
      </c>
      <c r="G71" s="23" t="n">
        <v>1.67204571266065</v>
      </c>
      <c r="H71" s="69"/>
      <c r="I71" s="70"/>
      <c r="J71" s="70"/>
      <c r="K71" s="70"/>
      <c r="M71" s="23"/>
    </row>
    <row r="72" customFormat="false" ht="17.1" hidden="false" customHeight="true" outlineLevel="0" collapsed="false">
      <c r="A72" s="21" t="n">
        <v>2010</v>
      </c>
      <c r="B72" s="23" t="n">
        <v>9.02474105139308</v>
      </c>
      <c r="C72" s="67" t="n">
        <v>1.41894859095</v>
      </c>
      <c r="D72" s="68" t="n">
        <v>5.1728</v>
      </c>
      <c r="E72" s="23" t="n">
        <v>2.23444433171429</v>
      </c>
      <c r="F72" s="23" t="n">
        <v>3.0993645081026</v>
      </c>
      <c r="G72" s="23" t="n">
        <v>-0.0629191974738159</v>
      </c>
      <c r="H72" s="69"/>
      <c r="I72" s="70"/>
      <c r="J72" s="70"/>
      <c r="K72" s="70"/>
      <c r="M72" s="23"/>
    </row>
    <row r="73" customFormat="false" ht="17.1" hidden="false" customHeight="true" outlineLevel="0" collapsed="false">
      <c r="A73" s="21" t="n">
        <v>2011</v>
      </c>
      <c r="B73" s="23" t="n">
        <v>9.37701034937509</v>
      </c>
      <c r="C73" s="67" t="n">
        <v>1.3553310907</v>
      </c>
      <c r="D73" s="68" t="n">
        <v>3.5828</v>
      </c>
      <c r="E73" s="23" t="n">
        <v>2.41100654028571</v>
      </c>
      <c r="F73" s="23" t="n">
        <v>4.25443948191863</v>
      </c>
      <c r="G73" s="23" t="n">
        <v>0.484095417870751</v>
      </c>
      <c r="H73" s="71"/>
      <c r="I73" s="70"/>
      <c r="J73" s="70"/>
      <c r="K73" s="70"/>
      <c r="M73" s="23"/>
    </row>
    <row r="74" customFormat="false" ht="17.1" hidden="false" customHeight="true" outlineLevel="0" collapsed="false">
      <c r="A74" s="21" t="n">
        <v>2012</v>
      </c>
      <c r="B74" s="23" t="n">
        <v>9.5303735561484</v>
      </c>
      <c r="C74" s="67" t="n">
        <v>1.59913924925</v>
      </c>
      <c r="D74" s="68" t="n">
        <v>5.0456</v>
      </c>
      <c r="E74" s="23" t="n">
        <v>2.459675306</v>
      </c>
      <c r="F74" s="23" t="n">
        <v>2.48943571576343</v>
      </c>
      <c r="G74" s="23" t="n">
        <v>1.13480178363497</v>
      </c>
      <c r="H74" s="23"/>
      <c r="I74" s="70"/>
      <c r="J74" s="70"/>
      <c r="K74" s="70"/>
      <c r="M74" s="23"/>
    </row>
    <row r="75" customFormat="false" ht="17.1" hidden="false" customHeight="true" outlineLevel="0" collapsed="false">
      <c r="A75" s="21" t="n">
        <v>2013</v>
      </c>
      <c r="B75" s="68" t="n">
        <v>9.60913918624709</v>
      </c>
      <c r="C75" s="67" t="n">
        <v>1.5421060007</v>
      </c>
      <c r="D75" s="68" t="n">
        <v>5.1304</v>
      </c>
      <c r="E75" s="23" t="n">
        <v>2.49261765128571</v>
      </c>
      <c r="F75" s="23" t="n">
        <v>3.26751766398891</v>
      </c>
      <c r="G75" s="23" t="n">
        <v>0.26070987167247</v>
      </c>
      <c r="H75" s="23"/>
      <c r="I75" s="70"/>
      <c r="J75" s="70"/>
      <c r="K75" s="70"/>
      <c r="M75" s="23"/>
    </row>
    <row r="76" customFormat="false" ht="17.1" hidden="false" customHeight="true" outlineLevel="0" collapsed="false">
      <c r="A76" s="21" t="n">
        <v>2014</v>
      </c>
      <c r="B76" s="72" t="n">
        <v>9.69045497798678</v>
      </c>
      <c r="C76" s="67" t="n">
        <v>1.6015034491</v>
      </c>
      <c r="D76" s="68" t="n">
        <v>4.3248</v>
      </c>
      <c r="E76" s="23" t="n">
        <v>2.55648916471429</v>
      </c>
      <c r="F76" s="23" t="n">
        <v>3.80328748264026</v>
      </c>
      <c r="G76" s="23" t="n">
        <v>0.607381779732235</v>
      </c>
      <c r="H76" s="73"/>
      <c r="I76" s="70"/>
      <c r="J76" s="70"/>
      <c r="K76" s="70"/>
      <c r="M76" s="23"/>
    </row>
    <row r="77" customFormat="false" ht="17.1" hidden="false" customHeight="true" outlineLevel="0" collapsed="false">
      <c r="A77" s="21" t="n">
        <v>2015</v>
      </c>
      <c r="B77" s="74" t="n">
        <v>9.67869725342433</v>
      </c>
      <c r="C77" s="67" t="n">
        <v>1.623191526</v>
      </c>
      <c r="D77" s="23" t="n">
        <v>6.1904</v>
      </c>
      <c r="E77" s="23" t="n">
        <v>2.58025696871429</v>
      </c>
      <c r="F77" s="23" t="n">
        <v>1.83784715544841</v>
      </c>
      <c r="G77" s="23" t="n">
        <v>0.69338465526163</v>
      </c>
      <c r="H77" s="73"/>
      <c r="I77" s="70"/>
      <c r="J77" s="70"/>
      <c r="K77" s="70"/>
      <c r="M77" s="23"/>
    </row>
    <row r="78" customFormat="false" ht="17.1" hidden="false" customHeight="true" outlineLevel="0" collapsed="false">
      <c r="A78" s="21" t="n">
        <v>2016</v>
      </c>
      <c r="B78" s="74" t="n">
        <v>9.73665377710007</v>
      </c>
      <c r="C78" s="67" t="n">
        <v>1.30013898832</v>
      </c>
      <c r="D78" s="23" t="n">
        <v>6.042</v>
      </c>
      <c r="E78" s="23" t="n">
        <v>2.63643824585714</v>
      </c>
      <c r="F78" s="23" t="n">
        <v>2.57724292340443</v>
      </c>
      <c r="G78" s="23" t="n">
        <v>-0.218888403841511</v>
      </c>
      <c r="I78" s="70"/>
      <c r="J78" s="70"/>
      <c r="K78" s="70"/>
      <c r="M78" s="23"/>
    </row>
    <row r="79" customFormat="false" ht="17.1" hidden="false" customHeight="true" outlineLevel="0" collapsed="false">
      <c r="A79" s="75" t="n">
        <v>2017</v>
      </c>
      <c r="B79" s="74" t="n">
        <v>9.86715656252961</v>
      </c>
      <c r="C79" s="23" t="n">
        <v>1.38841793632</v>
      </c>
      <c r="D79" s="76" t="n">
        <v>4.6428</v>
      </c>
      <c r="E79" s="23" t="n">
        <v>2.50647646085714</v>
      </c>
      <c r="F79" s="23" t="n">
        <v>3.78219744560725</v>
      </c>
      <c r="G79" s="23" t="n">
        <v>0.324100592385211</v>
      </c>
      <c r="I79" s="70"/>
      <c r="J79" s="70"/>
      <c r="K79" s="70"/>
      <c r="M79" s="23"/>
    </row>
  </sheetData>
  <conditionalFormatting sqref="D21:D75">
    <cfRule type="cellIs" priority="2" operator="equal" aboveAverage="0" equalAverage="0" bottom="0" percent="0" rank="0" text="" dxfId="0">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404040"/>
    <pageSetUpPr fitToPage="false"/>
  </sheetPr>
  <dimension ref="A1:IP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3" topLeftCell="B14" activePane="bottomRight" state="frozen"/>
      <selection pane="topLeft" activeCell="A1" activeCellId="0" sqref="A1"/>
      <selection pane="topRight" activeCell="B1" activeCellId="0" sqref="B1"/>
      <selection pane="bottomLeft" activeCell="A14" activeCellId="0" sqref="A14"/>
      <selection pane="bottomRight" activeCell="B13" activeCellId="0" sqref="B13"/>
    </sheetView>
  </sheetViews>
  <sheetFormatPr defaultRowHeight="17.1" zeroHeight="false" outlineLevelRow="0" outlineLevelCol="0"/>
  <cols>
    <col collapsed="false" customWidth="true" hidden="false" outlineLevel="0" max="1" min="1" style="27" width="13.5"/>
    <col collapsed="false" customWidth="true" hidden="false" outlineLevel="0" max="2" min="2" style="27" width="11.13"/>
    <col collapsed="false" customWidth="true" hidden="false" outlineLevel="0" max="7" min="3" style="27" width="11"/>
    <col collapsed="false" customWidth="true" hidden="false" outlineLevel="0" max="8" min="8" style="60" width="11"/>
    <col collapsed="false" customWidth="true" hidden="false" outlineLevel="0" max="249" min="9" style="27" width="11"/>
    <col collapsed="false" customWidth="true" hidden="false" outlineLevel="0" max="250" min="250" style="77" width="11"/>
    <col collapsed="false" customWidth="true" hidden="false" outlineLevel="0" max="1025" min="251" style="27" width="11"/>
  </cols>
  <sheetData>
    <row r="1" customFormat="false" ht="17.1" hidden="false" customHeight="true" outlineLevel="0" collapsed="false">
      <c r="B1" s="78" t="s">
        <v>52</v>
      </c>
      <c r="C1" s="25"/>
      <c r="D1" s="25"/>
      <c r="E1" s="25"/>
      <c r="F1" s="25"/>
      <c r="G1" s="25"/>
      <c r="H1" s="26"/>
      <c r="I1" s="25"/>
      <c r="J1" s="25"/>
      <c r="K1" s="25"/>
      <c r="L1" s="25"/>
      <c r="M1" s="25"/>
      <c r="N1" s="25"/>
      <c r="O1" s="25"/>
      <c r="P1" s="25"/>
      <c r="Q1" s="25"/>
      <c r="R1" s="25"/>
      <c r="S1" s="25"/>
      <c r="T1" s="25"/>
      <c r="U1" s="25"/>
      <c r="V1" s="25"/>
      <c r="W1" s="25"/>
    </row>
    <row r="2" customFormat="false" ht="17.1" hidden="false" customHeight="true" outlineLevel="0" collapsed="false">
      <c r="A2" s="79"/>
      <c r="B2" s="80" t="s">
        <v>53</v>
      </c>
      <c r="C2" s="81"/>
      <c r="D2" s="81"/>
      <c r="E2" s="81"/>
      <c r="F2" s="81"/>
      <c r="G2" s="81"/>
      <c r="H2" s="81"/>
      <c r="I2" s="81"/>
      <c r="J2" s="81"/>
      <c r="K2" s="81"/>
      <c r="L2" s="81"/>
      <c r="M2" s="82"/>
      <c r="N2" s="82"/>
      <c r="O2" s="82"/>
      <c r="P2" s="82"/>
      <c r="Q2" s="82"/>
      <c r="R2" s="82"/>
      <c r="S2" s="82"/>
      <c r="T2" s="82"/>
      <c r="U2" s="82"/>
      <c r="V2" s="82"/>
      <c r="W2" s="82"/>
    </row>
    <row r="3" customFormat="false" ht="17.1" hidden="false" customHeight="true" outlineLevel="0" collapsed="false">
      <c r="B3" s="83" t="s">
        <v>54</v>
      </c>
      <c r="C3" s="84"/>
      <c r="D3" s="84"/>
      <c r="E3" s="84"/>
      <c r="F3" s="84"/>
      <c r="G3" s="84"/>
      <c r="H3" s="85"/>
      <c r="I3" s="84"/>
      <c r="J3" s="84"/>
      <c r="K3" s="83"/>
      <c r="L3" s="83"/>
      <c r="M3" s="83"/>
      <c r="N3" s="83"/>
      <c r="O3" s="83"/>
      <c r="P3" s="83"/>
      <c r="Q3" s="83"/>
      <c r="R3" s="83"/>
      <c r="S3" s="83"/>
      <c r="T3" s="83"/>
      <c r="U3" s="83"/>
      <c r="V3" s="83"/>
      <c r="W3" s="83"/>
    </row>
    <row r="4" customFormat="false" ht="17.1" hidden="false" customHeight="true" outlineLevel="0" collapsed="false">
      <c r="B4" s="86" t="s">
        <v>55</v>
      </c>
      <c r="C4" s="87"/>
      <c r="D4" s="87"/>
      <c r="E4" s="87"/>
      <c r="F4" s="87"/>
      <c r="G4" s="87"/>
      <c r="H4" s="88"/>
      <c r="I4" s="87"/>
      <c r="J4" s="38"/>
      <c r="K4" s="38"/>
      <c r="L4" s="38"/>
      <c r="M4" s="38"/>
      <c r="N4" s="38"/>
      <c r="O4" s="38"/>
      <c r="P4" s="38"/>
      <c r="Q4" s="38"/>
      <c r="R4" s="38"/>
      <c r="S4" s="38"/>
      <c r="T4" s="38"/>
      <c r="U4" s="38"/>
      <c r="V4" s="38"/>
      <c r="W4" s="38"/>
    </row>
    <row r="5" customFormat="false" ht="17.1" hidden="false" customHeight="true" outlineLevel="0" collapsed="false">
      <c r="B5" s="89" t="s">
        <v>56</v>
      </c>
      <c r="C5" s="87"/>
      <c r="D5" s="87"/>
      <c r="E5" s="87"/>
      <c r="F5" s="87"/>
      <c r="G5" s="87"/>
      <c r="H5" s="88"/>
      <c r="I5" s="87"/>
      <c r="J5" s="38"/>
      <c r="K5" s="38"/>
      <c r="L5" s="38"/>
      <c r="M5" s="38"/>
      <c r="N5" s="38"/>
      <c r="O5" s="38"/>
      <c r="P5" s="38"/>
      <c r="Q5" s="38"/>
      <c r="R5" s="38"/>
      <c r="S5" s="38"/>
      <c r="T5" s="38"/>
      <c r="U5" s="38"/>
      <c r="V5" s="38"/>
      <c r="W5" s="38"/>
    </row>
    <row r="6" customFormat="false" ht="17.1" hidden="false" customHeight="true" outlineLevel="0" collapsed="false">
      <c r="B6" s="34" t="s">
        <v>57</v>
      </c>
      <c r="C6" s="87"/>
      <c r="D6" s="87"/>
      <c r="E6" s="87"/>
      <c r="F6" s="87"/>
      <c r="G6" s="87"/>
      <c r="H6" s="88"/>
      <c r="I6" s="87"/>
      <c r="J6" s="38"/>
      <c r="K6" s="38"/>
      <c r="L6" s="38"/>
      <c r="M6" s="38"/>
      <c r="N6" s="38"/>
      <c r="O6" s="38"/>
      <c r="P6" s="38"/>
      <c r="Q6" s="38"/>
      <c r="R6" s="38"/>
      <c r="S6" s="38"/>
      <c r="T6" s="38"/>
      <c r="U6" s="38"/>
      <c r="V6" s="38"/>
      <c r="W6" s="38"/>
    </row>
    <row r="7" customFormat="false" ht="17.1" hidden="false" customHeight="true" outlineLevel="0" collapsed="false">
      <c r="B7" s="38"/>
      <c r="C7" s="38" t="s">
        <v>58</v>
      </c>
      <c r="D7" s="87"/>
      <c r="E7" s="87"/>
      <c r="F7" s="87"/>
      <c r="G7" s="87"/>
      <c r="H7" s="88"/>
      <c r="I7" s="87"/>
      <c r="J7" s="38"/>
      <c r="K7" s="38"/>
      <c r="L7" s="38"/>
      <c r="M7" s="38"/>
      <c r="N7" s="38"/>
      <c r="O7" s="38"/>
      <c r="P7" s="38"/>
      <c r="Q7" s="38"/>
      <c r="R7" s="38"/>
      <c r="S7" s="38"/>
      <c r="T7" s="38"/>
      <c r="U7" s="38"/>
      <c r="V7" s="38"/>
      <c r="W7" s="38"/>
    </row>
    <row r="8" customFormat="false" ht="17.1" hidden="false" customHeight="true" outlineLevel="0" collapsed="false">
      <c r="B8" s="38"/>
      <c r="C8" s="38" t="s">
        <v>59</v>
      </c>
      <c r="D8" s="87"/>
      <c r="E8" s="87"/>
      <c r="F8" s="87"/>
      <c r="G8" s="87"/>
      <c r="H8" s="88"/>
      <c r="I8" s="87"/>
      <c r="J8" s="38"/>
      <c r="K8" s="38"/>
      <c r="L8" s="38"/>
      <c r="M8" s="38"/>
      <c r="N8" s="38"/>
      <c r="O8" s="38"/>
      <c r="P8" s="38"/>
      <c r="Q8" s="38"/>
      <c r="R8" s="38"/>
      <c r="S8" s="38"/>
      <c r="T8" s="38"/>
      <c r="U8" s="38"/>
      <c r="V8" s="38"/>
      <c r="W8" s="38"/>
    </row>
    <row r="9" customFormat="false" ht="17.1" hidden="false" customHeight="true" outlineLevel="0" collapsed="false">
      <c r="B9" s="38" t="s">
        <v>60</v>
      </c>
      <c r="C9" s="87"/>
      <c r="D9" s="87"/>
      <c r="E9" s="87"/>
      <c r="F9" s="87"/>
      <c r="G9" s="87"/>
      <c r="H9" s="88"/>
      <c r="I9" s="87"/>
      <c r="J9" s="38"/>
      <c r="K9" s="38"/>
      <c r="L9" s="38"/>
      <c r="M9" s="38"/>
      <c r="N9" s="38"/>
      <c r="O9" s="38"/>
      <c r="P9" s="38"/>
      <c r="Q9" s="38"/>
      <c r="R9" s="38"/>
      <c r="S9" s="38"/>
      <c r="T9" s="38"/>
      <c r="U9" s="38"/>
      <c r="V9" s="38"/>
      <c r="W9" s="38"/>
    </row>
    <row r="10" customFormat="false" ht="17.1" hidden="false" customHeight="true" outlineLevel="0" collapsed="false">
      <c r="B10" s="37" t="s">
        <v>61</v>
      </c>
      <c r="C10" s="87"/>
      <c r="D10" s="87"/>
      <c r="E10" s="87"/>
      <c r="F10" s="87"/>
      <c r="G10" s="87"/>
      <c r="H10" s="88"/>
      <c r="I10" s="87"/>
      <c r="J10" s="38"/>
      <c r="K10" s="38"/>
      <c r="L10" s="38"/>
      <c r="M10" s="38"/>
      <c r="N10" s="38"/>
      <c r="O10" s="38"/>
      <c r="P10" s="38"/>
      <c r="Q10" s="38"/>
      <c r="R10" s="38"/>
      <c r="S10" s="38"/>
      <c r="T10" s="38"/>
      <c r="U10" s="38"/>
      <c r="V10" s="38"/>
      <c r="W10" s="38"/>
    </row>
    <row r="11" s="21" customFormat="true" ht="17.1" hidden="false" customHeight="true" outlineLevel="0" collapsed="false">
      <c r="B11" s="90"/>
      <c r="C11" s="91"/>
      <c r="D11" s="91"/>
      <c r="E11" s="91"/>
      <c r="F11" s="91"/>
      <c r="G11" s="91"/>
      <c r="H11" s="92"/>
      <c r="I11" s="91"/>
      <c r="IP11" s="64"/>
    </row>
    <row r="12" s="98" customFormat="true" ht="17.1" hidden="false" customHeight="true" outlineLevel="0" collapsed="false">
      <c r="A12" s="64" t="s">
        <v>62</v>
      </c>
      <c r="B12" s="64"/>
      <c r="C12" s="93"/>
      <c r="D12" s="93"/>
      <c r="E12" s="93"/>
      <c r="F12" s="93"/>
      <c r="G12" s="93"/>
      <c r="H12" s="94"/>
      <c r="I12" s="95"/>
      <c r="J12" s="77"/>
      <c r="K12" s="77"/>
      <c r="L12" s="77"/>
      <c r="M12" s="77"/>
      <c r="N12" s="77"/>
      <c r="O12" s="77"/>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X12" s="97"/>
      <c r="HY12" s="97"/>
      <c r="HZ12" s="97"/>
      <c r="IA12" s="97"/>
      <c r="IB12" s="97"/>
      <c r="IC12" s="97"/>
      <c r="ID12" s="97"/>
      <c r="IE12" s="97"/>
      <c r="IF12" s="97"/>
      <c r="IG12" s="97"/>
      <c r="IH12" s="97"/>
      <c r="II12" s="97"/>
      <c r="IJ12" s="97"/>
      <c r="IK12" s="97"/>
      <c r="IL12" s="97"/>
      <c r="IM12" s="97"/>
      <c r="IN12" s="97"/>
    </row>
    <row r="13" s="101" customFormat="true" ht="17.1" hidden="false" customHeight="true" outlineLevel="0" collapsed="false">
      <c r="A13" s="99" t="s">
        <v>45</v>
      </c>
      <c r="B13" s="61" t="s">
        <v>63</v>
      </c>
      <c r="C13" s="61" t="s">
        <v>64</v>
      </c>
      <c r="D13" s="61" t="s">
        <v>65</v>
      </c>
      <c r="E13" s="61" t="s">
        <v>66</v>
      </c>
      <c r="F13" s="61" t="s">
        <v>67</v>
      </c>
      <c r="G13" s="61" t="s">
        <v>68</v>
      </c>
      <c r="H13" s="61" t="s">
        <v>69</v>
      </c>
      <c r="I13" s="100"/>
      <c r="J13" s="64"/>
      <c r="K13" s="64"/>
      <c r="L13" s="64"/>
      <c r="M13" s="64"/>
      <c r="N13" s="64"/>
      <c r="O13" s="64"/>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X13" s="102"/>
      <c r="HY13" s="102"/>
      <c r="HZ13" s="102"/>
      <c r="IA13" s="102"/>
      <c r="IB13" s="102"/>
      <c r="IC13" s="102"/>
      <c r="ID13" s="102"/>
      <c r="IE13" s="102"/>
      <c r="IF13" s="102"/>
      <c r="IG13" s="102"/>
      <c r="IH13" s="102"/>
      <c r="II13" s="102"/>
      <c r="IJ13" s="102"/>
      <c r="IK13" s="102"/>
      <c r="IL13" s="102"/>
      <c r="IM13" s="102"/>
      <c r="IN13" s="102"/>
    </row>
    <row r="14" s="106" customFormat="true" ht="17.1" hidden="false" customHeight="true" outlineLevel="0" collapsed="false">
      <c r="A14" s="21" t="n">
        <v>1959</v>
      </c>
      <c r="B14" s="103" t="n">
        <v>2453.37786217562</v>
      </c>
      <c r="C14" s="103" t="n">
        <v>1382</v>
      </c>
      <c r="D14" s="103" t="n">
        <v>789</v>
      </c>
      <c r="E14" s="103" t="n">
        <v>206</v>
      </c>
      <c r="F14" s="103" t="n">
        <v>39.3778621756234</v>
      </c>
      <c r="G14" s="103" t="n">
        <v>36</v>
      </c>
      <c r="H14" s="23" t="n">
        <v>0.823882572305206</v>
      </c>
      <c r="I14" s="104"/>
      <c r="J14" s="105"/>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8"/>
      <c r="EB14" s="108"/>
      <c r="EC14" s="109"/>
      <c r="EK14" s="109"/>
      <c r="EL14" s="109"/>
      <c r="EQ14" s="109"/>
      <c r="EU14" s="109"/>
      <c r="EW14" s="109"/>
      <c r="FD14" s="109"/>
      <c r="FG14" s="109"/>
      <c r="FH14" s="109"/>
      <c r="FI14" s="109"/>
      <c r="FJ14" s="109"/>
      <c r="FU14" s="109"/>
      <c r="FV14" s="109"/>
      <c r="FZ14" s="109"/>
      <c r="GA14" s="109"/>
      <c r="GD14" s="109"/>
      <c r="GF14" s="109"/>
      <c r="GG14" s="109"/>
      <c r="GN14" s="109"/>
      <c r="GR14" s="109"/>
      <c r="GS14" s="109"/>
      <c r="GT14" s="109"/>
      <c r="GX14" s="109"/>
      <c r="HA14" s="109"/>
      <c r="HH14" s="109"/>
      <c r="HP14" s="109"/>
      <c r="HQ14" s="109"/>
      <c r="HS14" s="109"/>
      <c r="HT14" s="109"/>
      <c r="HX14" s="109"/>
      <c r="ID14" s="109"/>
      <c r="IH14" s="109"/>
      <c r="IK14" s="109"/>
      <c r="IM14" s="109"/>
      <c r="IO14" s="101"/>
    </row>
    <row r="15" s="106" customFormat="true" ht="17.1" hidden="false" customHeight="true" outlineLevel="0" collapsed="false">
      <c r="A15" s="21" t="n">
        <v>1960</v>
      </c>
      <c r="B15" s="103" t="n">
        <v>2568.37602419696</v>
      </c>
      <c r="C15" s="103" t="n">
        <v>1410</v>
      </c>
      <c r="D15" s="103" t="n">
        <v>849</v>
      </c>
      <c r="E15" s="103" t="n">
        <v>227</v>
      </c>
      <c r="F15" s="103" t="n">
        <v>42.3760241969621</v>
      </c>
      <c r="G15" s="103" t="n">
        <v>39</v>
      </c>
      <c r="H15" s="23" t="n">
        <v>0.846751093546754</v>
      </c>
      <c r="I15" s="104"/>
      <c r="J15" s="105"/>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8"/>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8"/>
      <c r="EB15" s="108"/>
      <c r="EC15" s="109"/>
      <c r="EK15" s="109"/>
      <c r="EL15" s="109"/>
      <c r="EQ15" s="109"/>
      <c r="EU15" s="109"/>
      <c r="EW15" s="109"/>
      <c r="FD15" s="109"/>
      <c r="FG15" s="109"/>
      <c r="FH15" s="109"/>
      <c r="FI15" s="109"/>
      <c r="FJ15" s="109"/>
      <c r="FU15" s="109"/>
      <c r="FV15" s="109"/>
      <c r="FZ15" s="109"/>
      <c r="GA15" s="109"/>
      <c r="GD15" s="109"/>
      <c r="GF15" s="109"/>
      <c r="GG15" s="109"/>
      <c r="GN15" s="109"/>
      <c r="GR15" s="109"/>
      <c r="GS15" s="109"/>
      <c r="GT15" s="109"/>
      <c r="GX15" s="109"/>
      <c r="HA15" s="109"/>
      <c r="HH15" s="109"/>
      <c r="HP15" s="109"/>
      <c r="HQ15" s="109"/>
      <c r="HS15" s="109"/>
      <c r="HT15" s="109"/>
      <c r="HX15" s="109"/>
      <c r="ID15" s="109"/>
      <c r="IH15" s="109"/>
      <c r="IK15" s="109"/>
      <c r="IM15" s="109"/>
      <c r="IO15" s="101"/>
    </row>
    <row r="16" s="106" customFormat="true" ht="17.1" hidden="false" customHeight="true" outlineLevel="0" collapsed="false">
      <c r="A16" s="21" t="n">
        <v>1961</v>
      </c>
      <c r="B16" s="103" t="n">
        <v>2579.72372684525</v>
      </c>
      <c r="C16" s="103" t="n">
        <v>1349</v>
      </c>
      <c r="D16" s="103" t="n">
        <v>904</v>
      </c>
      <c r="E16" s="103" t="n">
        <v>240</v>
      </c>
      <c r="F16" s="103" t="n">
        <v>44.7237268452502</v>
      </c>
      <c r="G16" s="103" t="n">
        <v>42</v>
      </c>
      <c r="H16" s="23" t="n">
        <v>0.834779574812761</v>
      </c>
      <c r="I16" s="104"/>
      <c r="J16" s="105"/>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8"/>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8"/>
      <c r="EB16" s="108"/>
      <c r="EC16" s="109"/>
      <c r="EK16" s="109"/>
      <c r="EL16" s="109"/>
      <c r="EQ16" s="109"/>
      <c r="EU16" s="109"/>
      <c r="EW16" s="109"/>
      <c r="FD16" s="109"/>
      <c r="FG16" s="109"/>
      <c r="FH16" s="109"/>
      <c r="FI16" s="109"/>
      <c r="FJ16" s="109"/>
      <c r="FU16" s="109"/>
      <c r="FV16" s="109"/>
      <c r="FZ16" s="109"/>
      <c r="GA16" s="109"/>
      <c r="GD16" s="109"/>
      <c r="GF16" s="109"/>
      <c r="GG16" s="109"/>
      <c r="GN16" s="109"/>
      <c r="GR16" s="109"/>
      <c r="GS16" s="109"/>
      <c r="GT16" s="109"/>
      <c r="GX16" s="109"/>
      <c r="HA16" s="109"/>
      <c r="HH16" s="109"/>
      <c r="HP16" s="109"/>
      <c r="HQ16" s="109"/>
      <c r="HS16" s="109"/>
      <c r="HT16" s="109"/>
      <c r="HX16" s="109"/>
      <c r="ID16" s="109"/>
      <c r="IH16" s="109"/>
      <c r="IK16" s="109"/>
      <c r="IM16" s="109"/>
      <c r="IO16" s="101"/>
    </row>
    <row r="17" s="106" customFormat="true" ht="17.1" hidden="false" customHeight="true" outlineLevel="0" collapsed="false">
      <c r="A17" s="21" t="n">
        <v>1962</v>
      </c>
      <c r="B17" s="103" t="n">
        <v>2685.09881353476</v>
      </c>
      <c r="C17" s="103" t="n">
        <v>1351</v>
      </c>
      <c r="D17" s="103" t="n">
        <v>980</v>
      </c>
      <c r="E17" s="103" t="n">
        <v>263</v>
      </c>
      <c r="F17" s="103" t="n">
        <v>48.0988135347635</v>
      </c>
      <c r="G17" s="103" t="n">
        <v>44</v>
      </c>
      <c r="H17" s="23" t="n">
        <v>0.85261688349446</v>
      </c>
      <c r="I17" s="104"/>
      <c r="J17" s="105"/>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8"/>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8"/>
      <c r="EB17" s="108"/>
      <c r="EC17" s="109"/>
      <c r="EK17" s="109"/>
      <c r="EL17" s="109"/>
      <c r="EQ17" s="109"/>
      <c r="EU17" s="109"/>
      <c r="EW17" s="109"/>
      <c r="FD17" s="109"/>
      <c r="FG17" s="109"/>
      <c r="FH17" s="109"/>
      <c r="FI17" s="109"/>
      <c r="FJ17" s="109"/>
      <c r="FU17" s="109"/>
      <c r="FV17" s="109"/>
      <c r="FZ17" s="109"/>
      <c r="GA17" s="109"/>
      <c r="GD17" s="109"/>
      <c r="GF17" s="109"/>
      <c r="GG17" s="109"/>
      <c r="GN17" s="109"/>
      <c r="GR17" s="109"/>
      <c r="GS17" s="109"/>
      <c r="GT17" s="109"/>
      <c r="GX17" s="109"/>
      <c r="HA17" s="109"/>
      <c r="HH17" s="109"/>
      <c r="HP17" s="109"/>
      <c r="HQ17" s="109"/>
      <c r="HS17" s="109"/>
      <c r="HT17" s="109"/>
      <c r="HX17" s="109"/>
      <c r="ID17" s="109"/>
      <c r="IH17" s="109"/>
      <c r="IK17" s="109"/>
      <c r="IM17" s="109"/>
      <c r="IO17" s="101"/>
    </row>
    <row r="18" s="106" customFormat="true" ht="17.1" hidden="false" customHeight="true" outlineLevel="0" collapsed="false">
      <c r="A18" s="21" t="n">
        <v>1963</v>
      </c>
      <c r="B18" s="103" t="n">
        <v>2832.71505377549</v>
      </c>
      <c r="C18" s="103" t="n">
        <v>1396</v>
      </c>
      <c r="D18" s="103" t="n">
        <v>1052</v>
      </c>
      <c r="E18" s="103" t="n">
        <v>286</v>
      </c>
      <c r="F18" s="103" t="n">
        <v>50.7150537754879</v>
      </c>
      <c r="G18" s="103" t="n">
        <v>47</v>
      </c>
      <c r="H18" s="23" t="n">
        <v>0.882391157373879</v>
      </c>
      <c r="I18" s="104"/>
      <c r="J18" s="105"/>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8"/>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8"/>
      <c r="EB18" s="108"/>
      <c r="EC18" s="109"/>
      <c r="EK18" s="109"/>
      <c r="EL18" s="109"/>
      <c r="EQ18" s="109"/>
      <c r="EU18" s="109"/>
      <c r="EW18" s="109"/>
      <c r="FD18" s="109"/>
      <c r="FG18" s="109"/>
      <c r="FH18" s="109"/>
      <c r="FI18" s="109"/>
      <c r="FJ18" s="109"/>
      <c r="FU18" s="109"/>
      <c r="FV18" s="109"/>
      <c r="FZ18" s="109"/>
      <c r="GA18" s="109"/>
      <c r="GF18" s="109"/>
      <c r="GG18" s="109"/>
      <c r="GN18" s="109"/>
      <c r="GR18" s="109"/>
      <c r="GS18" s="109"/>
      <c r="GT18" s="109"/>
      <c r="GX18" s="109"/>
      <c r="HA18" s="109"/>
      <c r="HH18" s="109"/>
      <c r="HP18" s="109"/>
      <c r="HQ18" s="109"/>
      <c r="HS18" s="109"/>
      <c r="HT18" s="109"/>
      <c r="HX18" s="109"/>
      <c r="ID18" s="109"/>
      <c r="IH18" s="109"/>
      <c r="IK18" s="109"/>
      <c r="IM18" s="109"/>
      <c r="IO18" s="101"/>
    </row>
    <row r="19" s="106" customFormat="true" ht="17.1" hidden="false" customHeight="true" outlineLevel="0" collapsed="false">
      <c r="A19" s="21" t="n">
        <v>1964</v>
      </c>
      <c r="B19" s="103" t="n">
        <v>2993.8114467731</v>
      </c>
      <c r="C19" s="103" t="n">
        <v>1435</v>
      </c>
      <c r="D19" s="103" t="n">
        <v>1137</v>
      </c>
      <c r="E19" s="103" t="n">
        <v>316</v>
      </c>
      <c r="F19" s="103" t="n">
        <v>55.8114467731016</v>
      </c>
      <c r="G19" s="103" t="n">
        <v>51</v>
      </c>
      <c r="H19" s="23" t="n">
        <v>0.914512073840607</v>
      </c>
      <c r="I19" s="104"/>
      <c r="J19" s="105"/>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8"/>
      <c r="EB19" s="108"/>
      <c r="EC19" s="109"/>
      <c r="EK19" s="109"/>
      <c r="EL19" s="109"/>
      <c r="EQ19" s="109"/>
      <c r="EU19" s="109"/>
      <c r="EW19" s="109"/>
      <c r="FD19" s="109"/>
      <c r="FG19" s="109"/>
      <c r="FH19" s="109"/>
      <c r="FI19" s="109"/>
      <c r="FJ19" s="109"/>
      <c r="FU19" s="109"/>
      <c r="FV19" s="109"/>
      <c r="FZ19" s="109"/>
      <c r="GA19" s="109"/>
      <c r="GD19" s="109"/>
      <c r="GF19" s="109"/>
      <c r="GG19" s="109"/>
      <c r="GN19" s="109"/>
      <c r="GR19" s="109"/>
      <c r="GS19" s="109"/>
      <c r="GT19" s="109"/>
      <c r="GX19" s="109"/>
      <c r="HA19" s="109"/>
      <c r="HH19" s="109"/>
      <c r="HP19" s="109"/>
      <c r="HQ19" s="109"/>
      <c r="HS19" s="109"/>
      <c r="HT19" s="109"/>
      <c r="HX19" s="109"/>
      <c r="ID19" s="109"/>
      <c r="IH19" s="109"/>
      <c r="IK19" s="109"/>
      <c r="IM19" s="109"/>
      <c r="IO19" s="101"/>
    </row>
    <row r="20" s="106" customFormat="true" ht="17.1" hidden="false" customHeight="true" outlineLevel="0" collapsed="false">
      <c r="A20" s="21" t="n">
        <v>1965</v>
      </c>
      <c r="B20" s="103" t="n">
        <v>3129.40781166004</v>
      </c>
      <c r="C20" s="103" t="n">
        <v>1460</v>
      </c>
      <c r="D20" s="103" t="n">
        <v>1219</v>
      </c>
      <c r="E20" s="103" t="n">
        <v>337</v>
      </c>
      <c r="F20" s="103" t="n">
        <v>58.4078116600397</v>
      </c>
      <c r="G20" s="103" t="n">
        <v>55</v>
      </c>
      <c r="H20" s="23" t="n">
        <v>0.937062721123086</v>
      </c>
      <c r="I20" s="104"/>
      <c r="J20" s="105"/>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8"/>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8"/>
      <c r="EB20" s="108"/>
      <c r="EC20" s="109"/>
      <c r="EK20" s="109"/>
      <c r="EL20" s="109"/>
      <c r="EQ20" s="109"/>
      <c r="EU20" s="109"/>
      <c r="EW20" s="109"/>
      <c r="FG20" s="109"/>
      <c r="FH20" s="109"/>
      <c r="FI20" s="109"/>
      <c r="FJ20" s="109"/>
      <c r="FU20" s="109"/>
      <c r="FV20" s="109"/>
      <c r="FZ20" s="109"/>
      <c r="GA20" s="109"/>
      <c r="GD20" s="109"/>
      <c r="GF20" s="109"/>
      <c r="GG20" s="109"/>
      <c r="GN20" s="109"/>
      <c r="GR20" s="109"/>
      <c r="GT20" s="109"/>
      <c r="GX20" s="109"/>
      <c r="HH20" s="109"/>
      <c r="HP20" s="109"/>
      <c r="HQ20" s="109"/>
      <c r="HS20" s="109"/>
      <c r="HT20" s="109"/>
      <c r="HY20" s="109"/>
      <c r="HZ20" s="109"/>
      <c r="ID20" s="109"/>
      <c r="IF20" s="109"/>
      <c r="IG20" s="109"/>
      <c r="IH20" s="109"/>
      <c r="IK20" s="109"/>
      <c r="IM20" s="109"/>
      <c r="IO20" s="101"/>
    </row>
    <row r="21" s="106" customFormat="true" ht="17.1" hidden="false" customHeight="true" outlineLevel="0" collapsed="false">
      <c r="A21" s="21" t="n">
        <v>1966</v>
      </c>
      <c r="B21" s="103" t="n">
        <v>3287.54254032245</v>
      </c>
      <c r="C21" s="103" t="n">
        <v>1478</v>
      </c>
      <c r="D21" s="103" t="n">
        <v>1323</v>
      </c>
      <c r="E21" s="103" t="n">
        <v>364</v>
      </c>
      <c r="F21" s="103" t="n">
        <v>62.5425403224547</v>
      </c>
      <c r="G21" s="103" t="n">
        <v>60</v>
      </c>
      <c r="H21" s="23" t="n">
        <v>0.964620138091136</v>
      </c>
      <c r="I21" s="104"/>
      <c r="J21" s="105"/>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8"/>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8"/>
      <c r="EB21" s="108"/>
      <c r="EK21" s="109"/>
      <c r="EL21" s="109"/>
      <c r="EQ21" s="109"/>
      <c r="EU21" s="109"/>
      <c r="EW21" s="109"/>
      <c r="FG21" s="109"/>
      <c r="FH21" s="109"/>
      <c r="FI21" s="109"/>
      <c r="FJ21" s="109"/>
      <c r="FU21" s="109"/>
      <c r="FV21" s="109"/>
      <c r="FZ21" s="109"/>
      <c r="GA21" s="109"/>
      <c r="GD21" s="109"/>
      <c r="GF21" s="109"/>
      <c r="GG21" s="109"/>
      <c r="GN21" s="109"/>
      <c r="GR21" s="109"/>
      <c r="GT21" s="109"/>
      <c r="GX21" s="109"/>
      <c r="HH21" s="109"/>
      <c r="HP21" s="109"/>
      <c r="HQ21" s="109"/>
      <c r="HS21" s="109"/>
      <c r="HT21" s="109"/>
      <c r="HY21" s="109"/>
      <c r="HZ21" s="109"/>
      <c r="ID21" s="109"/>
      <c r="IF21" s="109"/>
      <c r="IG21" s="109"/>
      <c r="IH21" s="109"/>
      <c r="IK21" s="109"/>
      <c r="IM21" s="109"/>
      <c r="IO21" s="101"/>
    </row>
    <row r="22" s="106" customFormat="true" ht="17.1" hidden="false" customHeight="true" outlineLevel="0" collapsed="false">
      <c r="A22" s="21" t="n">
        <v>1967</v>
      </c>
      <c r="B22" s="103" t="n">
        <v>3392.7427335497</v>
      </c>
      <c r="C22" s="103" t="n">
        <v>1448</v>
      </c>
      <c r="D22" s="103" t="n">
        <v>1423</v>
      </c>
      <c r="E22" s="103" t="n">
        <v>392</v>
      </c>
      <c r="F22" s="103" t="n">
        <v>64.7427335497041</v>
      </c>
      <c r="G22" s="103" t="n">
        <v>66</v>
      </c>
      <c r="H22" s="23" t="n">
        <v>0.97519121810381</v>
      </c>
      <c r="I22" s="104"/>
      <c r="J22" s="105"/>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8"/>
      <c r="EB22" s="108"/>
      <c r="EK22" s="109"/>
      <c r="EL22" s="109"/>
      <c r="EQ22" s="109"/>
      <c r="EU22" s="109"/>
      <c r="EW22" s="109"/>
      <c r="FG22" s="109"/>
      <c r="FH22" s="109"/>
      <c r="FI22" s="109"/>
      <c r="FK22" s="109"/>
      <c r="FU22" s="109"/>
      <c r="FV22" s="109"/>
      <c r="FZ22" s="109"/>
      <c r="GA22" s="109"/>
      <c r="GD22" s="109"/>
      <c r="GF22" s="109"/>
      <c r="GG22" s="109"/>
      <c r="GN22" s="109"/>
      <c r="GR22" s="109"/>
      <c r="GT22" s="109"/>
      <c r="GX22" s="109"/>
      <c r="HH22" s="109"/>
      <c r="HP22" s="109"/>
      <c r="HQ22" s="109"/>
      <c r="HS22" s="109"/>
      <c r="HT22" s="109"/>
      <c r="HY22" s="109"/>
      <c r="HZ22" s="109"/>
      <c r="ID22" s="109"/>
      <c r="IF22" s="109"/>
      <c r="IG22" s="109"/>
      <c r="IH22" s="109"/>
      <c r="IK22" s="109"/>
      <c r="IM22" s="109"/>
      <c r="IO22" s="101"/>
    </row>
    <row r="23" s="106" customFormat="true" ht="17.1" hidden="false" customHeight="true" outlineLevel="0" collapsed="false">
      <c r="A23" s="21" t="n">
        <v>1968</v>
      </c>
      <c r="B23" s="103" t="n">
        <v>3565.35197647703</v>
      </c>
      <c r="C23" s="103" t="n">
        <v>1448</v>
      </c>
      <c r="D23" s="103" t="n">
        <v>1551</v>
      </c>
      <c r="E23" s="103" t="n">
        <v>424</v>
      </c>
      <c r="F23" s="103" t="n">
        <v>69.3519764770296</v>
      </c>
      <c r="G23" s="103" t="n">
        <v>73</v>
      </c>
      <c r="H23" s="23" t="n">
        <v>1.00379271648314</v>
      </c>
      <c r="I23" s="104"/>
      <c r="J23" s="105"/>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8"/>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8"/>
      <c r="EB23" s="108"/>
      <c r="EK23" s="109"/>
      <c r="EL23" s="109"/>
      <c r="EQ23" s="109"/>
      <c r="EU23" s="109"/>
      <c r="EW23" s="109"/>
      <c r="FG23" s="109"/>
      <c r="FH23" s="109"/>
      <c r="FI23" s="109"/>
      <c r="FK23" s="109"/>
      <c r="FU23" s="109"/>
      <c r="FV23" s="109"/>
      <c r="FZ23" s="109"/>
      <c r="GA23" s="109"/>
      <c r="GC23" s="109"/>
      <c r="GD23" s="109"/>
      <c r="GF23" s="109"/>
      <c r="GG23" s="109"/>
      <c r="GN23" s="109"/>
      <c r="GR23" s="109"/>
      <c r="GT23" s="109"/>
      <c r="GX23" s="109"/>
      <c r="HH23" s="109"/>
      <c r="HP23" s="109"/>
      <c r="HQ23" s="109"/>
      <c r="HS23" s="109"/>
      <c r="HT23" s="109"/>
      <c r="HY23" s="109"/>
      <c r="HZ23" s="109"/>
      <c r="ID23" s="109"/>
      <c r="IF23" s="109"/>
      <c r="IG23" s="109"/>
      <c r="IH23" s="109"/>
      <c r="IK23" s="109"/>
      <c r="IM23" s="109"/>
      <c r="IO23" s="101"/>
    </row>
    <row r="24" s="106" customFormat="true" ht="17.1" hidden="false" customHeight="true" outlineLevel="0" collapsed="false">
      <c r="A24" s="21" t="n">
        <v>1969</v>
      </c>
      <c r="B24" s="103" t="n">
        <v>3779.04676168839</v>
      </c>
      <c r="C24" s="103" t="n">
        <v>1486</v>
      </c>
      <c r="D24" s="103" t="n">
        <v>1673</v>
      </c>
      <c r="E24" s="103" t="n">
        <v>467</v>
      </c>
      <c r="F24" s="103" t="n">
        <v>73.0467616883935</v>
      </c>
      <c r="G24" s="103" t="n">
        <v>80</v>
      </c>
      <c r="H24" s="23" t="n">
        <v>1.04223531117871</v>
      </c>
      <c r="I24" s="104"/>
      <c r="J24" s="105"/>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8"/>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8"/>
      <c r="EB24" s="108"/>
      <c r="EK24" s="109"/>
      <c r="EL24" s="109"/>
      <c r="EQ24" s="109"/>
      <c r="EU24" s="109"/>
      <c r="EW24" s="109"/>
      <c r="FG24" s="109"/>
      <c r="FH24" s="109"/>
      <c r="FI24" s="109"/>
      <c r="FK24" s="109"/>
      <c r="FU24" s="109"/>
      <c r="FV24" s="109"/>
      <c r="FZ24" s="109"/>
      <c r="GA24" s="109"/>
      <c r="GC24" s="109"/>
      <c r="GD24" s="109"/>
      <c r="GF24" s="109"/>
      <c r="GG24" s="109"/>
      <c r="GN24" s="109"/>
      <c r="GR24" s="109"/>
      <c r="GT24" s="109"/>
      <c r="GX24" s="109"/>
      <c r="HH24" s="109"/>
      <c r="HP24" s="109"/>
      <c r="HQ24" s="109"/>
      <c r="HS24" s="109"/>
      <c r="HT24" s="109"/>
      <c r="HY24" s="109"/>
      <c r="HZ24" s="109"/>
      <c r="ID24" s="109"/>
      <c r="IF24" s="109"/>
      <c r="IG24" s="109"/>
      <c r="IH24" s="109"/>
      <c r="IK24" s="109"/>
      <c r="IM24" s="109"/>
      <c r="IO24" s="101"/>
    </row>
    <row r="25" s="106" customFormat="true" ht="17.1" hidden="false" customHeight="true" outlineLevel="0" collapsed="false">
      <c r="A25" s="21" t="n">
        <v>1970</v>
      </c>
      <c r="B25" s="103" t="n">
        <v>4051.8053992445</v>
      </c>
      <c r="C25" s="103" t="n">
        <v>1556</v>
      </c>
      <c r="D25" s="103" t="n">
        <v>1839</v>
      </c>
      <c r="E25" s="103" t="n">
        <v>493</v>
      </c>
      <c r="F25" s="103" t="n">
        <v>76.8053992444947</v>
      </c>
      <c r="G25" s="103" t="n">
        <v>87</v>
      </c>
      <c r="H25" s="23" t="n">
        <v>1.09491160096168</v>
      </c>
      <c r="I25" s="104"/>
      <c r="J25" s="105"/>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8"/>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8"/>
      <c r="EB25" s="108"/>
      <c r="EK25" s="109"/>
      <c r="EL25" s="109"/>
      <c r="EQ25" s="109"/>
      <c r="EU25" s="109"/>
      <c r="EW25" s="109"/>
      <c r="FG25" s="109"/>
      <c r="FH25" s="109"/>
      <c r="FI25" s="109"/>
      <c r="FK25" s="109"/>
      <c r="FU25" s="109"/>
      <c r="FV25" s="109"/>
      <c r="FZ25" s="109"/>
      <c r="GA25" s="109"/>
      <c r="GC25" s="109"/>
      <c r="GD25" s="109"/>
      <c r="GF25" s="109"/>
      <c r="GG25" s="109"/>
      <c r="GN25" s="109"/>
      <c r="GR25" s="109"/>
      <c r="GT25" s="109"/>
      <c r="GX25" s="109"/>
      <c r="HH25" s="109"/>
      <c r="HP25" s="109"/>
      <c r="HQ25" s="109"/>
      <c r="HS25" s="109"/>
      <c r="HT25" s="109"/>
      <c r="HY25" s="109"/>
      <c r="HZ25" s="109"/>
      <c r="ID25" s="109"/>
      <c r="IF25" s="109"/>
      <c r="IG25" s="109"/>
      <c r="IH25" s="109"/>
      <c r="IK25" s="109"/>
      <c r="IM25" s="109"/>
      <c r="IO25" s="101"/>
    </row>
    <row r="26" s="106" customFormat="true" ht="17.1" hidden="false" customHeight="true" outlineLevel="0" collapsed="false">
      <c r="A26" s="21" t="n">
        <v>1971</v>
      </c>
      <c r="B26" s="103" t="n">
        <v>4205.70893886451</v>
      </c>
      <c r="C26" s="103" t="n">
        <v>1559</v>
      </c>
      <c r="D26" s="103" t="n">
        <v>1947</v>
      </c>
      <c r="E26" s="103" t="n">
        <v>530</v>
      </c>
      <c r="F26" s="103" t="n">
        <v>81.7089388645104</v>
      </c>
      <c r="G26" s="103" t="n">
        <v>88</v>
      </c>
      <c r="H26" s="23" t="n">
        <v>1.11386171804813</v>
      </c>
      <c r="I26" s="104"/>
      <c r="J26" s="105"/>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8"/>
      <c r="EB26" s="108"/>
      <c r="EK26" s="109"/>
      <c r="EL26" s="109"/>
      <c r="EQ26" s="109"/>
      <c r="EU26" s="109"/>
      <c r="EW26" s="109"/>
      <c r="FG26" s="109"/>
      <c r="FH26" s="109"/>
      <c r="FI26" s="109"/>
      <c r="FK26" s="109"/>
      <c r="FU26" s="109"/>
      <c r="FV26" s="109"/>
      <c r="FZ26" s="109"/>
      <c r="GA26" s="109"/>
      <c r="GC26" s="109"/>
      <c r="GD26" s="109"/>
      <c r="GF26" s="109"/>
      <c r="GG26" s="109"/>
      <c r="GN26" s="109"/>
      <c r="GR26" s="109"/>
      <c r="GT26" s="109"/>
      <c r="GX26" s="109"/>
      <c r="HH26" s="109"/>
      <c r="HP26" s="109"/>
      <c r="HQ26" s="109"/>
      <c r="HS26" s="109"/>
      <c r="HT26" s="109"/>
      <c r="HY26" s="109"/>
      <c r="HZ26" s="109"/>
      <c r="ID26" s="109"/>
      <c r="IF26" s="109"/>
      <c r="IG26" s="109"/>
      <c r="IH26" s="109"/>
      <c r="IK26" s="109"/>
      <c r="IM26" s="109"/>
      <c r="IO26" s="101"/>
    </row>
    <row r="27" s="106" customFormat="true" ht="17.1" hidden="false" customHeight="true" outlineLevel="0" collapsed="false">
      <c r="A27" s="21" t="n">
        <v>1972</v>
      </c>
      <c r="B27" s="103" t="n">
        <v>4373.35992741096</v>
      </c>
      <c r="C27" s="103" t="n">
        <v>1576</v>
      </c>
      <c r="D27" s="103" t="n">
        <v>2057</v>
      </c>
      <c r="E27" s="103" t="n">
        <v>560</v>
      </c>
      <c r="F27" s="103" t="n">
        <v>86.3599274109569</v>
      </c>
      <c r="G27" s="103" t="n">
        <v>95</v>
      </c>
      <c r="H27" s="23" t="n">
        <v>1.13548192268005</v>
      </c>
      <c r="I27" s="104"/>
      <c r="J27" s="105"/>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8"/>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8"/>
      <c r="EB27" s="108"/>
      <c r="EK27" s="109"/>
      <c r="EL27" s="109"/>
      <c r="EQ27" s="109"/>
      <c r="EU27" s="109"/>
      <c r="EW27" s="109"/>
      <c r="FG27" s="109"/>
      <c r="FH27" s="109"/>
      <c r="FI27" s="109"/>
      <c r="FK27" s="109"/>
      <c r="FU27" s="109"/>
      <c r="FV27" s="109"/>
      <c r="FZ27" s="109"/>
      <c r="GA27" s="109"/>
      <c r="GC27" s="109"/>
      <c r="GD27" s="109"/>
      <c r="GF27" s="109"/>
      <c r="GG27" s="109"/>
      <c r="GN27" s="109"/>
      <c r="GR27" s="109"/>
      <c r="GT27" s="109"/>
      <c r="GX27" s="109"/>
      <c r="HH27" s="109"/>
      <c r="HP27" s="109"/>
      <c r="HQ27" s="109"/>
      <c r="HS27" s="109"/>
      <c r="HT27" s="109"/>
      <c r="HY27" s="109"/>
      <c r="HZ27" s="109"/>
      <c r="ID27" s="109"/>
      <c r="IF27" s="109"/>
      <c r="IG27" s="109"/>
      <c r="IH27" s="109"/>
      <c r="IK27" s="109"/>
      <c r="IM27" s="109"/>
      <c r="IO27" s="101"/>
    </row>
    <row r="28" s="106" customFormat="true" ht="17.1" hidden="false" customHeight="true" outlineLevel="0" collapsed="false">
      <c r="A28" s="21" t="n">
        <v>1973</v>
      </c>
      <c r="B28" s="103" t="n">
        <v>4610.63357787772</v>
      </c>
      <c r="C28" s="103" t="n">
        <v>1581</v>
      </c>
      <c r="D28" s="103" t="n">
        <v>2241</v>
      </c>
      <c r="E28" s="103" t="n">
        <v>588</v>
      </c>
      <c r="F28" s="103" t="n">
        <v>91.6335778777188</v>
      </c>
      <c r="G28" s="103" t="n">
        <v>110</v>
      </c>
      <c r="H28" s="23" t="n">
        <v>1.17392441829977</v>
      </c>
      <c r="I28" s="104"/>
      <c r="J28" s="105"/>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8"/>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8"/>
      <c r="EB28" s="108"/>
      <c r="EK28" s="109"/>
      <c r="EL28" s="109"/>
      <c r="EQ28" s="109"/>
      <c r="EU28" s="109"/>
      <c r="EW28" s="109"/>
      <c r="FG28" s="109"/>
      <c r="FH28" s="109"/>
      <c r="FI28" s="109"/>
      <c r="FK28" s="109"/>
      <c r="FU28" s="109"/>
      <c r="FV28" s="109"/>
      <c r="FZ28" s="109"/>
      <c r="GA28" s="109"/>
      <c r="GC28" s="109"/>
      <c r="GD28" s="109"/>
      <c r="GF28" s="109"/>
      <c r="GG28" s="109"/>
      <c r="GN28" s="109"/>
      <c r="GR28" s="109"/>
      <c r="GT28" s="109"/>
      <c r="GX28" s="109"/>
      <c r="HH28" s="109"/>
      <c r="HP28" s="109"/>
      <c r="HQ28" s="109"/>
      <c r="HS28" s="109"/>
      <c r="HT28" s="109"/>
      <c r="HY28" s="109"/>
      <c r="HZ28" s="109"/>
      <c r="ID28" s="109"/>
      <c r="IF28" s="109"/>
      <c r="IG28" s="109"/>
      <c r="IH28" s="109"/>
      <c r="IK28" s="109"/>
      <c r="IM28" s="109"/>
      <c r="IO28" s="101"/>
    </row>
    <row r="29" s="106" customFormat="true" ht="17.1" hidden="false" customHeight="true" outlineLevel="0" collapsed="false">
      <c r="A29" s="21" t="n">
        <v>1974</v>
      </c>
      <c r="B29" s="103" t="n">
        <v>4618.88065241374</v>
      </c>
      <c r="C29" s="103" t="n">
        <v>1579</v>
      </c>
      <c r="D29" s="103" t="n">
        <v>2245</v>
      </c>
      <c r="E29" s="103" t="n">
        <v>597</v>
      </c>
      <c r="F29" s="103" t="n">
        <v>91.8806524137406</v>
      </c>
      <c r="G29" s="103" t="n">
        <v>107</v>
      </c>
      <c r="H29" s="23" t="n">
        <v>1.15372560807613</v>
      </c>
      <c r="I29" s="104"/>
      <c r="J29" s="105"/>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8"/>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8"/>
      <c r="EB29" s="108"/>
      <c r="EK29" s="109"/>
      <c r="EL29" s="109"/>
      <c r="EQ29" s="109"/>
      <c r="EU29" s="109"/>
      <c r="EW29" s="109"/>
      <c r="FG29" s="109"/>
      <c r="FH29" s="109"/>
      <c r="FI29" s="109"/>
      <c r="FK29" s="109"/>
      <c r="FU29" s="109"/>
      <c r="FV29" s="109"/>
      <c r="FZ29" s="109"/>
      <c r="GA29" s="109"/>
      <c r="GC29" s="109"/>
      <c r="GD29" s="109"/>
      <c r="GF29" s="109"/>
      <c r="GG29" s="109"/>
      <c r="GN29" s="109"/>
      <c r="GR29" s="109"/>
      <c r="GT29" s="109"/>
      <c r="GX29" s="109"/>
      <c r="HH29" s="109"/>
      <c r="HP29" s="109"/>
      <c r="HQ29" s="109"/>
      <c r="HS29" s="109"/>
      <c r="HT29" s="109"/>
      <c r="HY29" s="109"/>
      <c r="HZ29" s="109"/>
      <c r="ID29" s="109"/>
      <c r="IF29" s="109"/>
      <c r="IG29" s="109"/>
      <c r="IH29" s="109"/>
      <c r="IK29" s="109"/>
      <c r="IM29" s="109"/>
      <c r="IO29" s="101"/>
    </row>
    <row r="30" s="106" customFormat="true" ht="17.1" hidden="false" customHeight="true" outlineLevel="0" collapsed="false">
      <c r="A30" s="21" t="n">
        <v>1975</v>
      </c>
      <c r="B30" s="103" t="n">
        <v>4592.15091511985</v>
      </c>
      <c r="C30" s="103" t="n">
        <v>1673</v>
      </c>
      <c r="D30" s="103" t="n">
        <v>2132</v>
      </c>
      <c r="E30" s="103" t="n">
        <v>604</v>
      </c>
      <c r="F30" s="103" t="n">
        <v>91.1509151198448</v>
      </c>
      <c r="G30" s="103" t="n">
        <v>92</v>
      </c>
      <c r="H30" s="23" t="n">
        <v>1.12577905110031</v>
      </c>
      <c r="I30" s="104"/>
      <c r="J30" s="105"/>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8"/>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8"/>
      <c r="EB30" s="108"/>
      <c r="EK30" s="109"/>
      <c r="EL30" s="109"/>
      <c r="EQ30" s="109"/>
      <c r="EU30" s="109"/>
      <c r="EW30" s="109"/>
      <c r="FG30" s="109"/>
      <c r="FH30" s="109"/>
      <c r="FI30" s="109"/>
      <c r="FK30" s="109"/>
      <c r="FM30" s="109"/>
      <c r="FU30" s="109"/>
      <c r="FV30" s="109"/>
      <c r="FZ30" s="109"/>
      <c r="GA30" s="109"/>
      <c r="GC30" s="109"/>
      <c r="GD30" s="109"/>
      <c r="GF30" s="109"/>
      <c r="GG30" s="109"/>
      <c r="GN30" s="109"/>
      <c r="GR30" s="109"/>
      <c r="GT30" s="109"/>
      <c r="GX30" s="109"/>
      <c r="HH30" s="109"/>
      <c r="HP30" s="109"/>
      <c r="HQ30" s="109"/>
      <c r="HS30" s="109"/>
      <c r="HT30" s="109"/>
      <c r="HY30" s="109"/>
      <c r="HZ30" s="109"/>
      <c r="ID30" s="109"/>
      <c r="IF30" s="109"/>
      <c r="IG30" s="109"/>
      <c r="IH30" s="109"/>
      <c r="IK30" s="109"/>
      <c r="IM30" s="109"/>
      <c r="IO30" s="101"/>
    </row>
    <row r="31" s="106" customFormat="true" ht="17.1" hidden="false" customHeight="true" outlineLevel="0" collapsed="false">
      <c r="A31" s="21" t="n">
        <v>1976</v>
      </c>
      <c r="B31" s="103" t="n">
        <v>4858.34399985885</v>
      </c>
      <c r="C31" s="103" t="n">
        <v>1710</v>
      </c>
      <c r="D31" s="103" t="n">
        <v>2314</v>
      </c>
      <c r="E31" s="103" t="n">
        <v>630</v>
      </c>
      <c r="F31" s="103" t="n">
        <v>97.3439998588525</v>
      </c>
      <c r="G31" s="103" t="n">
        <v>108</v>
      </c>
      <c r="H31" s="23" t="n">
        <v>1.16947704989797</v>
      </c>
      <c r="I31" s="104"/>
      <c r="J31" s="105"/>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8"/>
      <c r="EB31" s="108"/>
      <c r="EK31" s="109"/>
      <c r="EL31" s="109"/>
      <c r="EQ31" s="109"/>
      <c r="EU31" s="109"/>
      <c r="EW31" s="109"/>
      <c r="FG31" s="109"/>
      <c r="FH31" s="109"/>
      <c r="FI31" s="109"/>
      <c r="FK31" s="109"/>
      <c r="FM31" s="109"/>
      <c r="FU31" s="109"/>
      <c r="FV31" s="109"/>
      <c r="FZ31" s="109"/>
      <c r="GA31" s="109"/>
      <c r="GC31" s="109"/>
      <c r="GE31" s="109"/>
      <c r="GG31" s="109"/>
      <c r="GN31" s="109"/>
      <c r="GR31" s="109"/>
      <c r="GT31" s="109"/>
      <c r="GX31" s="109"/>
      <c r="HH31" s="109"/>
      <c r="HP31" s="109"/>
      <c r="HQ31" s="109"/>
      <c r="HS31" s="109"/>
      <c r="HT31" s="109"/>
      <c r="HY31" s="109"/>
      <c r="HZ31" s="109"/>
      <c r="ID31" s="109"/>
      <c r="IF31" s="109"/>
      <c r="IG31" s="109"/>
      <c r="IH31" s="109"/>
      <c r="IK31" s="109"/>
      <c r="IM31" s="109"/>
      <c r="IO31" s="101"/>
    </row>
    <row r="32" s="106" customFormat="true" ht="17.1" hidden="false" customHeight="true" outlineLevel="0" collapsed="false">
      <c r="A32" s="21" t="n">
        <v>1977</v>
      </c>
      <c r="B32" s="103" t="n">
        <v>5009.67227765469</v>
      </c>
      <c r="C32" s="103" t="n">
        <v>1756</v>
      </c>
      <c r="D32" s="103" t="n">
        <v>2398</v>
      </c>
      <c r="E32" s="103" t="n">
        <v>650</v>
      </c>
      <c r="F32" s="103" t="n">
        <v>101.672277654692</v>
      </c>
      <c r="G32" s="103" t="n">
        <v>104</v>
      </c>
      <c r="H32" s="23" t="n">
        <v>1.18454336249969</v>
      </c>
      <c r="I32" s="104"/>
      <c r="J32" s="105"/>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8"/>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8"/>
      <c r="EB32" s="108"/>
      <c r="EK32" s="109"/>
      <c r="EL32" s="109"/>
      <c r="EQ32" s="109"/>
      <c r="EU32" s="109"/>
      <c r="EW32" s="109"/>
      <c r="FG32" s="109"/>
      <c r="FH32" s="109"/>
      <c r="FI32" s="109"/>
      <c r="FK32" s="109"/>
      <c r="FM32" s="109"/>
      <c r="FU32" s="109"/>
      <c r="FV32" s="109"/>
      <c r="FZ32" s="109"/>
      <c r="GA32" s="109"/>
      <c r="GC32" s="109"/>
      <c r="GE32" s="109"/>
      <c r="GG32" s="109"/>
      <c r="GN32" s="109"/>
      <c r="GR32" s="109"/>
      <c r="GT32" s="109"/>
      <c r="GX32" s="109"/>
      <c r="HH32" s="109"/>
      <c r="HP32" s="109"/>
      <c r="HQ32" s="109"/>
      <c r="HS32" s="109"/>
      <c r="HT32" s="109"/>
      <c r="HY32" s="109"/>
      <c r="HZ32" s="109"/>
      <c r="ID32" s="109"/>
      <c r="IF32" s="109"/>
      <c r="IG32" s="109"/>
      <c r="IH32" s="109"/>
      <c r="IK32" s="109"/>
      <c r="IM32" s="109"/>
      <c r="IO32" s="101"/>
    </row>
    <row r="33" s="106" customFormat="true" ht="17.1" hidden="false" customHeight="true" outlineLevel="0" collapsed="false">
      <c r="A33" s="21" t="n">
        <v>1978</v>
      </c>
      <c r="B33" s="103" t="n">
        <v>5065.96584400952</v>
      </c>
      <c r="C33" s="103" t="n">
        <v>1780</v>
      </c>
      <c r="D33" s="103" t="n">
        <v>2392</v>
      </c>
      <c r="E33" s="103" t="n">
        <v>680</v>
      </c>
      <c r="F33" s="103" t="n">
        <v>107.965844009518</v>
      </c>
      <c r="G33" s="103" t="n">
        <v>106</v>
      </c>
      <c r="H33" s="23" t="n">
        <v>1.17693355210126</v>
      </c>
      <c r="I33" s="104"/>
      <c r="J33" s="105"/>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8"/>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8"/>
      <c r="EB33" s="108"/>
      <c r="EK33" s="109"/>
      <c r="EL33" s="109"/>
      <c r="EQ33" s="109"/>
      <c r="EU33" s="109"/>
      <c r="EW33" s="109"/>
      <c r="FG33" s="109"/>
      <c r="FH33" s="109"/>
      <c r="FI33" s="109"/>
      <c r="FK33" s="109"/>
      <c r="FM33" s="109"/>
      <c r="FU33" s="109"/>
      <c r="FV33" s="109"/>
      <c r="FZ33" s="109"/>
      <c r="GA33" s="109"/>
      <c r="GC33" s="109"/>
      <c r="GE33" s="109"/>
      <c r="GG33" s="109"/>
      <c r="GN33" s="109"/>
      <c r="GR33" s="109"/>
      <c r="GT33" s="109"/>
      <c r="GX33" s="109"/>
      <c r="HH33" s="109"/>
      <c r="HP33" s="109"/>
      <c r="HQ33" s="109"/>
      <c r="HS33" s="109"/>
      <c r="HT33" s="109"/>
      <c r="HY33" s="109"/>
      <c r="HZ33" s="109"/>
      <c r="ID33" s="109"/>
      <c r="IF33" s="109"/>
      <c r="IG33" s="109"/>
      <c r="IH33" s="109"/>
      <c r="IK33" s="109"/>
      <c r="IM33" s="109"/>
      <c r="IO33" s="101"/>
    </row>
    <row r="34" s="106" customFormat="true" ht="17.1" hidden="false" customHeight="true" outlineLevel="0" collapsed="false">
      <c r="A34" s="21" t="n">
        <v>1979</v>
      </c>
      <c r="B34" s="103" t="n">
        <v>5347.76987078298</v>
      </c>
      <c r="C34" s="103" t="n">
        <v>1875</v>
      </c>
      <c r="D34" s="103" t="n">
        <v>2544</v>
      </c>
      <c r="E34" s="103" t="n">
        <v>721</v>
      </c>
      <c r="F34" s="103" t="n">
        <v>109.769870782978</v>
      </c>
      <c r="G34" s="103" t="n">
        <v>98</v>
      </c>
      <c r="H34" s="23" t="n">
        <v>1.22078876430601</v>
      </c>
      <c r="I34" s="104"/>
      <c r="J34" s="105"/>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8"/>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8"/>
      <c r="EB34" s="108"/>
      <c r="EK34" s="109"/>
      <c r="EL34" s="109"/>
      <c r="EQ34" s="109"/>
      <c r="EU34" s="109"/>
      <c r="EW34" s="109"/>
      <c r="FG34" s="109"/>
      <c r="FH34" s="109"/>
      <c r="FI34" s="109"/>
      <c r="FK34" s="109"/>
      <c r="FM34" s="109"/>
      <c r="FU34" s="109"/>
      <c r="FV34" s="109"/>
      <c r="FZ34" s="109"/>
      <c r="GA34" s="109"/>
      <c r="GC34" s="109"/>
      <c r="GE34" s="109"/>
      <c r="GG34" s="109"/>
      <c r="GN34" s="109"/>
      <c r="GR34" s="109"/>
      <c r="GT34" s="109"/>
      <c r="GX34" s="109"/>
      <c r="HH34" s="109"/>
      <c r="HP34" s="109"/>
      <c r="HQ34" s="109"/>
      <c r="HS34" s="109"/>
      <c r="HT34" s="109"/>
      <c r="HY34" s="109"/>
      <c r="HZ34" s="109"/>
      <c r="ID34" s="109"/>
      <c r="IF34" s="109"/>
      <c r="IG34" s="109"/>
      <c r="IH34" s="109"/>
      <c r="IK34" s="109"/>
      <c r="IM34" s="109"/>
      <c r="IO34" s="101"/>
    </row>
    <row r="35" s="106" customFormat="true" ht="17.1" hidden="false" customHeight="true" outlineLevel="0" collapsed="false">
      <c r="A35" s="21" t="n">
        <v>1980</v>
      </c>
      <c r="B35" s="103" t="n">
        <v>5291.51047097976</v>
      </c>
      <c r="C35" s="103" t="n">
        <v>1935</v>
      </c>
      <c r="D35" s="103" t="n">
        <v>2422</v>
      </c>
      <c r="E35" s="103" t="n">
        <v>737</v>
      </c>
      <c r="F35" s="103" t="n">
        <v>110.510470979756</v>
      </c>
      <c r="G35" s="103" t="n">
        <v>86</v>
      </c>
      <c r="H35" s="23" t="n">
        <v>1.18686003537953</v>
      </c>
      <c r="I35" s="104"/>
      <c r="J35" s="105"/>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8"/>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8"/>
      <c r="EB35" s="108"/>
      <c r="EK35" s="109"/>
      <c r="EL35" s="109"/>
      <c r="EQ35" s="109"/>
      <c r="EU35" s="109"/>
      <c r="EW35" s="109"/>
      <c r="FG35" s="109"/>
      <c r="FH35" s="109"/>
      <c r="FI35" s="109"/>
      <c r="FK35" s="109"/>
      <c r="FM35" s="109"/>
      <c r="FU35" s="109"/>
      <c r="FV35" s="109"/>
      <c r="FZ35" s="109"/>
      <c r="GA35" s="109"/>
      <c r="GC35" s="109"/>
      <c r="GE35" s="109"/>
      <c r="GG35" s="109"/>
      <c r="GN35" s="109"/>
      <c r="GR35" s="109"/>
      <c r="GT35" s="109"/>
      <c r="GX35" s="109"/>
      <c r="HH35" s="109"/>
      <c r="HP35" s="109"/>
      <c r="HQ35" s="109"/>
      <c r="HS35" s="109"/>
      <c r="HT35" s="109"/>
      <c r="HY35" s="109"/>
      <c r="HZ35" s="109"/>
      <c r="ID35" s="109"/>
      <c r="IF35" s="109"/>
      <c r="IG35" s="109"/>
      <c r="IH35" s="109"/>
      <c r="IK35" s="109"/>
      <c r="IM35" s="109"/>
      <c r="IO35" s="101"/>
    </row>
    <row r="36" s="106" customFormat="true" ht="17.1" hidden="false" customHeight="true" outlineLevel="0" collapsed="false">
      <c r="A36" s="21" t="n">
        <v>1981</v>
      </c>
      <c r="B36" s="103" t="n">
        <v>5127.48979747962</v>
      </c>
      <c r="C36" s="103" t="n">
        <v>1908</v>
      </c>
      <c r="D36" s="103" t="n">
        <v>2289</v>
      </c>
      <c r="E36" s="103" t="n">
        <v>755</v>
      </c>
      <c r="F36" s="103" t="n">
        <v>110.48979747962</v>
      </c>
      <c r="G36" s="103" t="n">
        <v>65</v>
      </c>
      <c r="H36" s="23" t="n">
        <v>1.12993919349755</v>
      </c>
      <c r="I36" s="104"/>
      <c r="J36" s="105"/>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8"/>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8"/>
      <c r="EB36" s="108"/>
      <c r="EK36" s="109"/>
      <c r="EL36" s="109"/>
      <c r="EQ36" s="109"/>
      <c r="EV36" s="109"/>
      <c r="FG36" s="109"/>
      <c r="FH36" s="109"/>
      <c r="FI36" s="109"/>
      <c r="FK36" s="109"/>
      <c r="FM36" s="109"/>
      <c r="FU36" s="109"/>
      <c r="FV36" s="109"/>
      <c r="FZ36" s="109"/>
      <c r="GA36" s="109"/>
      <c r="GC36" s="109"/>
      <c r="GE36" s="109"/>
      <c r="GG36" s="109"/>
      <c r="GN36" s="109"/>
      <c r="GR36" s="109"/>
      <c r="GT36" s="109"/>
      <c r="GX36" s="109"/>
      <c r="HH36" s="109"/>
      <c r="HP36" s="109"/>
      <c r="HQ36" s="109"/>
      <c r="HS36" s="109"/>
      <c r="HT36" s="109"/>
      <c r="HY36" s="109"/>
      <c r="HZ36" s="109"/>
      <c r="ID36" s="109"/>
      <c r="IF36" s="109"/>
      <c r="IG36" s="109"/>
      <c r="IH36" s="109"/>
      <c r="IK36" s="109"/>
      <c r="IM36" s="109"/>
      <c r="IO36" s="101"/>
    </row>
    <row r="37" s="106" customFormat="true" ht="17.1" hidden="false" customHeight="true" outlineLevel="0" collapsed="false">
      <c r="A37" s="21" t="n">
        <v>1982</v>
      </c>
      <c r="B37" s="103" t="n">
        <v>5082.99009055204</v>
      </c>
      <c r="C37" s="103" t="n">
        <v>1976</v>
      </c>
      <c r="D37" s="103" t="n">
        <v>2196</v>
      </c>
      <c r="E37" s="103" t="n">
        <v>738</v>
      </c>
      <c r="F37" s="103" t="n">
        <v>109.990090552046</v>
      </c>
      <c r="G37" s="103" t="n">
        <v>64</v>
      </c>
      <c r="H37" s="23" t="n">
        <v>1.10050582787887</v>
      </c>
      <c r="I37" s="104"/>
      <c r="J37" s="105"/>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8"/>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8"/>
      <c r="EB37" s="108"/>
      <c r="EK37" s="109"/>
      <c r="EL37" s="109"/>
      <c r="EQ37" s="109"/>
      <c r="EV37" s="109"/>
      <c r="FG37" s="109"/>
      <c r="FH37" s="109"/>
      <c r="FI37" s="109"/>
      <c r="FK37" s="109"/>
      <c r="FM37" s="109"/>
      <c r="FU37" s="109"/>
      <c r="FV37" s="109"/>
      <c r="FZ37" s="109"/>
      <c r="GA37" s="109"/>
      <c r="GC37" s="109"/>
      <c r="GE37" s="109"/>
      <c r="GG37" s="109"/>
      <c r="GN37" s="109"/>
      <c r="GR37" s="109"/>
      <c r="GT37" s="109"/>
      <c r="GX37" s="109"/>
      <c r="HH37" s="109"/>
      <c r="HP37" s="109"/>
      <c r="HQ37" s="109"/>
      <c r="HS37" s="109"/>
      <c r="HT37" s="109"/>
      <c r="HY37" s="109"/>
      <c r="HZ37" s="109"/>
      <c r="ID37" s="109"/>
      <c r="IF37" s="109"/>
      <c r="IG37" s="109"/>
      <c r="IH37" s="109"/>
      <c r="IK37" s="109"/>
      <c r="IM37" s="109"/>
      <c r="IO37" s="101"/>
    </row>
    <row r="38" s="106" customFormat="true" ht="17.1" hidden="false" customHeight="true" outlineLevel="0" collapsed="false">
      <c r="A38" s="21" t="n">
        <v>1983</v>
      </c>
      <c r="B38" s="103" t="n">
        <v>5062.62228111556</v>
      </c>
      <c r="C38" s="103" t="n">
        <v>1977</v>
      </c>
      <c r="D38" s="103" t="n">
        <v>2176</v>
      </c>
      <c r="E38" s="103" t="n">
        <v>739</v>
      </c>
      <c r="F38" s="103" t="n">
        <v>112.622281115558</v>
      </c>
      <c r="G38" s="103" t="n">
        <v>58</v>
      </c>
      <c r="H38" s="23" t="n">
        <v>1.07680294996962</v>
      </c>
      <c r="I38" s="104"/>
      <c r="J38" s="105"/>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8"/>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8"/>
      <c r="EB38" s="108"/>
      <c r="EK38" s="109"/>
      <c r="EL38" s="109"/>
      <c r="EQ38" s="109"/>
      <c r="EV38" s="109"/>
      <c r="FG38" s="109"/>
      <c r="FH38" s="109"/>
      <c r="FI38" s="109"/>
      <c r="FK38" s="109"/>
      <c r="FM38" s="109"/>
      <c r="FU38" s="109"/>
      <c r="FV38" s="109"/>
      <c r="FZ38" s="109"/>
      <c r="GA38" s="109"/>
      <c r="GC38" s="109"/>
      <c r="GE38" s="109"/>
      <c r="GG38" s="109"/>
      <c r="GN38" s="109"/>
      <c r="GR38" s="109"/>
      <c r="GT38" s="109"/>
      <c r="GX38" s="109"/>
      <c r="HH38" s="109"/>
      <c r="HP38" s="109"/>
      <c r="HQ38" s="109"/>
      <c r="HS38" s="109"/>
      <c r="HT38" s="109"/>
      <c r="HY38" s="109"/>
      <c r="HZ38" s="109"/>
      <c r="ID38" s="109"/>
      <c r="IF38" s="109"/>
      <c r="IG38" s="109"/>
      <c r="IH38" s="109"/>
      <c r="IK38" s="109"/>
      <c r="IM38" s="109"/>
      <c r="IO38" s="101"/>
    </row>
    <row r="39" s="106" customFormat="true" ht="17.1" hidden="false" customHeight="true" outlineLevel="0" collapsed="false">
      <c r="A39" s="21" t="n">
        <v>1984</v>
      </c>
      <c r="B39" s="103" t="n">
        <v>5244.77785119014</v>
      </c>
      <c r="C39" s="103" t="n">
        <v>2074</v>
      </c>
      <c r="D39" s="103" t="n">
        <v>2199</v>
      </c>
      <c r="E39" s="103" t="n">
        <v>807</v>
      </c>
      <c r="F39" s="103" t="n">
        <v>114.777851190139</v>
      </c>
      <c r="G39" s="103" t="n">
        <v>51</v>
      </c>
      <c r="H39" s="23" t="n">
        <v>1.09574752624333</v>
      </c>
      <c r="I39" s="104"/>
      <c r="J39" s="105"/>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8"/>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8"/>
      <c r="EB39" s="108"/>
      <c r="EK39" s="109"/>
      <c r="EL39" s="109"/>
      <c r="EQ39" s="109"/>
      <c r="EV39" s="109"/>
      <c r="FG39" s="109"/>
      <c r="FH39" s="109"/>
      <c r="FI39" s="109"/>
      <c r="FK39" s="109"/>
      <c r="FM39" s="109"/>
      <c r="FU39" s="109"/>
      <c r="FV39" s="109"/>
      <c r="FZ39" s="109"/>
      <c r="GA39" s="109"/>
      <c r="GC39" s="109"/>
      <c r="GE39" s="109"/>
      <c r="GG39" s="109"/>
      <c r="GN39" s="109"/>
      <c r="GR39" s="109"/>
      <c r="GT39" s="109"/>
      <c r="GX39" s="109"/>
      <c r="HH39" s="109"/>
      <c r="HP39" s="109"/>
      <c r="HQ39" s="109"/>
      <c r="HS39" s="109"/>
      <c r="HT39" s="109"/>
      <c r="HY39" s="109"/>
      <c r="HZ39" s="109"/>
      <c r="ID39" s="109"/>
      <c r="IF39" s="109"/>
      <c r="IG39" s="109"/>
      <c r="IH39" s="109"/>
      <c r="IK39" s="109"/>
      <c r="IM39" s="109"/>
      <c r="IO39" s="101"/>
    </row>
    <row r="40" s="106" customFormat="true" ht="17.1" hidden="false" customHeight="true" outlineLevel="0" collapsed="false">
      <c r="A40" s="21" t="n">
        <v>1985</v>
      </c>
      <c r="B40" s="103" t="n">
        <v>5401.91644174881</v>
      </c>
      <c r="C40" s="103" t="n">
        <v>2216</v>
      </c>
      <c r="D40" s="103" t="n">
        <v>2186</v>
      </c>
      <c r="E40" s="103" t="n">
        <v>835</v>
      </c>
      <c r="F40" s="103" t="n">
        <v>115.91644174881</v>
      </c>
      <c r="G40" s="103" t="n">
        <v>49</v>
      </c>
      <c r="H40" s="23" t="n">
        <v>1.10836239040949</v>
      </c>
      <c r="I40" s="104"/>
      <c r="J40" s="105"/>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8"/>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8"/>
      <c r="EB40" s="108"/>
      <c r="EK40" s="109"/>
      <c r="EL40" s="109"/>
      <c r="EV40" s="109"/>
      <c r="FG40" s="109"/>
      <c r="FI40" s="109"/>
      <c r="FK40" s="109"/>
      <c r="FM40" s="109"/>
      <c r="FU40" s="109"/>
      <c r="FV40" s="109"/>
      <c r="FZ40" s="109"/>
      <c r="GA40" s="109"/>
      <c r="GC40" s="109"/>
      <c r="GE40" s="109"/>
      <c r="GG40" s="109"/>
      <c r="GN40" s="109"/>
      <c r="GR40" s="109"/>
      <c r="GT40" s="109"/>
      <c r="GX40" s="109"/>
      <c r="HH40" s="109"/>
      <c r="HP40" s="109"/>
      <c r="HQ40" s="109"/>
      <c r="HS40" s="109"/>
      <c r="HT40" s="109"/>
      <c r="HY40" s="109"/>
      <c r="HZ40" s="109"/>
      <c r="ID40" s="109"/>
      <c r="IF40" s="109"/>
      <c r="IG40" s="109"/>
      <c r="IH40" s="109"/>
      <c r="IM40" s="109"/>
      <c r="IO40" s="101"/>
    </row>
    <row r="41" s="106" customFormat="true" ht="17.1" hidden="false" customHeight="true" outlineLevel="0" collapsed="false">
      <c r="A41" s="21" t="n">
        <v>1986</v>
      </c>
      <c r="B41" s="103" t="n">
        <v>5566.58011292106</v>
      </c>
      <c r="C41" s="103" t="n">
        <v>2277</v>
      </c>
      <c r="D41" s="103" t="n">
        <v>2293</v>
      </c>
      <c r="E41" s="103" t="n">
        <v>830</v>
      </c>
      <c r="F41" s="103" t="n">
        <v>120.580112921058</v>
      </c>
      <c r="G41" s="103" t="n">
        <v>46</v>
      </c>
      <c r="H41" s="23" t="n">
        <v>1.12147289238049</v>
      </c>
      <c r="I41" s="104"/>
      <c r="J41" s="105"/>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8"/>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8"/>
      <c r="EB41" s="108"/>
      <c r="EK41" s="109"/>
      <c r="EL41" s="109"/>
      <c r="EV41" s="109"/>
      <c r="FG41" s="109"/>
      <c r="FI41" s="109"/>
      <c r="FK41" s="109"/>
      <c r="FM41" s="109"/>
      <c r="FU41" s="109"/>
      <c r="FV41" s="109"/>
      <c r="FZ41" s="109"/>
      <c r="GA41" s="109"/>
      <c r="GC41" s="109"/>
      <c r="GE41" s="109"/>
      <c r="GG41" s="109"/>
      <c r="GN41" s="109"/>
      <c r="GR41" s="109"/>
      <c r="GT41" s="109"/>
      <c r="GX41" s="109"/>
      <c r="GY41" s="109"/>
      <c r="HH41" s="109"/>
      <c r="HP41" s="109"/>
      <c r="HQ41" s="109"/>
      <c r="HS41" s="109"/>
      <c r="HT41" s="109"/>
      <c r="HY41" s="109"/>
      <c r="HZ41" s="109"/>
      <c r="ID41" s="109"/>
      <c r="IF41" s="109"/>
      <c r="IG41" s="109"/>
      <c r="IH41" s="109"/>
      <c r="IJ41" s="109"/>
      <c r="IM41" s="109"/>
      <c r="IO41" s="101"/>
    </row>
    <row r="42" s="106" customFormat="true" ht="17.1" hidden="false" customHeight="true" outlineLevel="0" collapsed="false">
      <c r="A42" s="21" t="n">
        <v>1987</v>
      </c>
      <c r="B42" s="103" t="n">
        <v>5707.53643317864</v>
      </c>
      <c r="C42" s="103" t="n">
        <v>2339</v>
      </c>
      <c r="D42" s="103" t="n">
        <v>2306</v>
      </c>
      <c r="E42" s="103" t="n">
        <v>892</v>
      </c>
      <c r="F42" s="103" t="n">
        <v>125.536433178639</v>
      </c>
      <c r="G42" s="103" t="n">
        <v>44</v>
      </c>
      <c r="H42" s="23" t="n">
        <v>1.12894525716604</v>
      </c>
      <c r="I42" s="104"/>
      <c r="J42" s="105"/>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8"/>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8"/>
      <c r="EB42" s="108"/>
      <c r="EL42" s="109"/>
      <c r="EV42" s="109"/>
      <c r="FF42" s="109"/>
      <c r="FG42" s="109"/>
      <c r="FK42" s="109"/>
      <c r="FM42" s="109"/>
      <c r="FU42" s="109"/>
      <c r="FV42" s="109"/>
      <c r="GA42" s="109"/>
      <c r="GC42" s="109"/>
      <c r="GE42" s="109"/>
      <c r="GG42" s="109"/>
      <c r="GN42" s="109"/>
      <c r="GX42" s="109"/>
      <c r="GY42" s="109"/>
      <c r="HQ42" s="109"/>
      <c r="HU42" s="109"/>
      <c r="HY42" s="109"/>
      <c r="HZ42" s="109"/>
      <c r="IF42" s="109"/>
      <c r="IG42" s="109"/>
      <c r="IH42" s="109"/>
      <c r="IJ42" s="109"/>
      <c r="IL42" s="109"/>
      <c r="IO42" s="101"/>
    </row>
    <row r="43" s="106" customFormat="true" ht="17.1" hidden="false" customHeight="true" outlineLevel="0" collapsed="false">
      <c r="A43" s="21" t="n">
        <v>1988</v>
      </c>
      <c r="B43" s="103" t="n">
        <v>5917.33333023287</v>
      </c>
      <c r="C43" s="103" t="n">
        <v>2387</v>
      </c>
      <c r="D43" s="103" t="n">
        <v>2412</v>
      </c>
      <c r="E43" s="103" t="n">
        <v>935</v>
      </c>
      <c r="F43" s="103" t="n">
        <v>133.333330232874</v>
      </c>
      <c r="G43" s="103" t="n">
        <v>50</v>
      </c>
      <c r="H43" s="23" t="n">
        <v>1.14931880540565</v>
      </c>
      <c r="I43" s="104"/>
      <c r="J43" s="105"/>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8"/>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8"/>
      <c r="EB43" s="108"/>
      <c r="EL43" s="109"/>
      <c r="EV43" s="109"/>
      <c r="FF43" s="109"/>
      <c r="FG43" s="109"/>
      <c r="FK43" s="109"/>
      <c r="FM43" s="109"/>
      <c r="FU43" s="109"/>
      <c r="FV43" s="109"/>
      <c r="GA43" s="109"/>
      <c r="GC43" s="109"/>
      <c r="GE43" s="109"/>
      <c r="GG43" s="109"/>
      <c r="GN43" s="109"/>
      <c r="GX43" s="109"/>
      <c r="GY43" s="109"/>
      <c r="HQ43" s="109"/>
      <c r="HU43" s="109"/>
      <c r="HY43" s="109"/>
      <c r="HZ43" s="109"/>
      <c r="IF43" s="109"/>
      <c r="IG43" s="109"/>
      <c r="IH43" s="109"/>
      <c r="IJ43" s="109"/>
      <c r="IL43" s="109"/>
      <c r="IO43" s="101"/>
    </row>
    <row r="44" s="106" customFormat="true" ht="17.1" hidden="false" customHeight="true" outlineLevel="0" collapsed="false">
      <c r="A44" s="21" t="n">
        <v>1989</v>
      </c>
      <c r="B44" s="103" t="n">
        <v>6046.48900920961</v>
      </c>
      <c r="C44" s="103" t="n">
        <v>2428</v>
      </c>
      <c r="D44" s="103" t="n">
        <v>2459</v>
      </c>
      <c r="E44" s="103" t="n">
        <v>982</v>
      </c>
      <c r="F44" s="103" t="n">
        <v>136.489009209612</v>
      </c>
      <c r="G44" s="103" t="n">
        <v>41</v>
      </c>
      <c r="H44" s="23" t="n">
        <v>1.1537482574908</v>
      </c>
      <c r="I44" s="104"/>
      <c r="J44" s="105"/>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8"/>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8"/>
      <c r="EB44" s="108"/>
      <c r="EL44" s="109"/>
      <c r="EV44" s="109"/>
      <c r="FF44" s="109"/>
      <c r="FG44" s="109"/>
      <c r="FK44" s="109"/>
      <c r="FM44" s="109"/>
      <c r="FU44" s="109"/>
      <c r="FV44" s="109"/>
      <c r="GA44" s="109"/>
      <c r="GC44" s="109"/>
      <c r="GE44" s="109"/>
      <c r="GG44" s="109"/>
      <c r="GN44" s="109"/>
      <c r="GX44" s="109"/>
      <c r="GY44" s="109"/>
      <c r="HQ44" s="109"/>
      <c r="HU44" s="109"/>
      <c r="HY44" s="109"/>
      <c r="HZ44" s="109"/>
      <c r="IF44" s="109"/>
      <c r="IG44" s="109"/>
      <c r="IH44" s="109"/>
      <c r="IJ44" s="109"/>
      <c r="IL44" s="109"/>
      <c r="IO44" s="101"/>
    </row>
    <row r="45" s="106" customFormat="true" ht="17.1" hidden="false" customHeight="true" outlineLevel="0" collapsed="false">
      <c r="A45" s="21" t="n">
        <v>1990</v>
      </c>
      <c r="B45" s="103" t="n">
        <v>6053.98672681485</v>
      </c>
      <c r="C45" s="103" t="n">
        <v>2359</v>
      </c>
      <c r="D45" s="103" t="n">
        <v>2492</v>
      </c>
      <c r="E45" s="103" t="n">
        <v>1026</v>
      </c>
      <c r="F45" s="103" t="n">
        <v>136.986726814848</v>
      </c>
      <c r="G45" s="103" t="n">
        <v>40</v>
      </c>
      <c r="H45" s="23" t="n">
        <v>1.13563138912279</v>
      </c>
      <c r="I45" s="104"/>
      <c r="J45" s="105"/>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8"/>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8"/>
      <c r="EB45" s="108"/>
      <c r="EL45" s="109"/>
      <c r="EV45" s="109"/>
      <c r="FF45" s="109"/>
      <c r="FG45" s="109"/>
      <c r="FK45" s="109"/>
      <c r="FM45" s="109"/>
      <c r="FU45" s="109"/>
      <c r="FV45" s="109"/>
      <c r="GA45" s="109"/>
      <c r="GC45" s="109"/>
      <c r="GE45" s="109"/>
      <c r="GG45" s="109"/>
      <c r="GN45" s="109"/>
      <c r="GX45" s="109"/>
      <c r="GY45" s="109"/>
      <c r="HU45" s="109"/>
      <c r="HY45" s="109"/>
      <c r="HZ45" s="109"/>
      <c r="IF45" s="109"/>
      <c r="IG45" s="109"/>
      <c r="IH45" s="109"/>
      <c r="IJ45" s="109"/>
      <c r="IL45" s="109"/>
      <c r="IO45" s="101"/>
    </row>
    <row r="46" s="106" customFormat="true" ht="17.1" hidden="false" customHeight="true" outlineLevel="0" collapsed="false">
      <c r="A46" s="21" t="n">
        <v>1991</v>
      </c>
      <c r="B46" s="103" t="n">
        <v>6121.55497434383</v>
      </c>
      <c r="C46" s="103" t="n">
        <v>2284</v>
      </c>
      <c r="D46" s="103" t="n">
        <v>2601</v>
      </c>
      <c r="E46" s="103" t="n">
        <v>1051</v>
      </c>
      <c r="F46" s="103" t="n">
        <v>140.55497434383</v>
      </c>
      <c r="G46" s="103" t="n">
        <v>45</v>
      </c>
      <c r="H46" s="23" t="n">
        <v>1.12969689127974</v>
      </c>
      <c r="I46" s="104"/>
      <c r="J46" s="105"/>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8"/>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8"/>
      <c r="EB46" s="108"/>
      <c r="EL46" s="109"/>
      <c r="EV46" s="109"/>
      <c r="FF46" s="109"/>
      <c r="FG46" s="109"/>
      <c r="FK46" s="109"/>
      <c r="FM46" s="109"/>
      <c r="FU46" s="109"/>
      <c r="FV46" s="109"/>
      <c r="GA46" s="109"/>
      <c r="GC46" s="109"/>
      <c r="GE46" s="109"/>
      <c r="GG46" s="109"/>
      <c r="GN46" s="109"/>
      <c r="GU46" s="109"/>
      <c r="GX46" s="109"/>
      <c r="GY46" s="109"/>
      <c r="HU46" s="109"/>
      <c r="HY46" s="109"/>
      <c r="HZ46" s="109"/>
      <c r="IF46" s="109"/>
      <c r="IG46" s="109"/>
      <c r="IH46" s="109"/>
      <c r="IJ46" s="109"/>
      <c r="IL46" s="109"/>
      <c r="IO46" s="101"/>
    </row>
    <row r="47" s="106" customFormat="true" ht="17.1" hidden="false" customHeight="true" outlineLevel="0" collapsed="false">
      <c r="A47" s="21" t="n">
        <v>1992</v>
      </c>
      <c r="B47" s="103" t="n">
        <v>6057.61602906811</v>
      </c>
      <c r="C47" s="103" t="n">
        <v>2290</v>
      </c>
      <c r="D47" s="103" t="n">
        <v>2499</v>
      </c>
      <c r="E47" s="103" t="n">
        <v>1085</v>
      </c>
      <c r="F47" s="103" t="n">
        <v>146.616029068113</v>
      </c>
      <c r="G47" s="103" t="n">
        <v>36</v>
      </c>
      <c r="H47" s="23" t="n">
        <v>1.10050409937303</v>
      </c>
      <c r="I47" s="104"/>
      <c r="J47" s="105"/>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8"/>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8"/>
      <c r="EB47" s="108"/>
      <c r="EL47" s="109"/>
      <c r="EV47" s="109"/>
      <c r="FF47" s="109"/>
      <c r="FG47" s="109"/>
      <c r="FK47" s="109"/>
      <c r="FM47" s="109"/>
      <c r="FU47" s="109"/>
      <c r="FV47" s="109"/>
      <c r="GA47" s="109"/>
      <c r="GC47" s="109"/>
      <c r="GE47" s="109"/>
      <c r="GN47" s="109"/>
      <c r="GU47" s="109"/>
      <c r="GX47" s="109"/>
      <c r="GY47" s="109"/>
      <c r="HU47" s="109"/>
      <c r="HY47" s="109"/>
      <c r="HZ47" s="109"/>
      <c r="IF47" s="109"/>
      <c r="IG47" s="109"/>
      <c r="IH47" s="109"/>
      <c r="IJ47" s="109"/>
      <c r="IL47" s="109"/>
      <c r="IO47" s="101"/>
    </row>
    <row r="48" s="106" customFormat="true" ht="17.1" hidden="false" customHeight="true" outlineLevel="0" collapsed="false">
      <c r="A48" s="21" t="n">
        <v>1993</v>
      </c>
      <c r="B48" s="103" t="n">
        <v>6046.16351193971</v>
      </c>
      <c r="C48" s="103" t="n">
        <v>2225</v>
      </c>
      <c r="D48" s="103" t="n">
        <v>2515</v>
      </c>
      <c r="E48" s="103" t="n">
        <v>1117</v>
      </c>
      <c r="F48" s="103" t="n">
        <v>152.163511939714</v>
      </c>
      <c r="G48" s="103" t="n">
        <v>37</v>
      </c>
      <c r="H48" s="23" t="n">
        <v>1.08197224426235</v>
      </c>
      <c r="I48" s="104"/>
      <c r="J48" s="105"/>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8"/>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8"/>
      <c r="EB48" s="108"/>
      <c r="EL48" s="109"/>
      <c r="EV48" s="109"/>
      <c r="FF48" s="109"/>
      <c r="FG48" s="109"/>
      <c r="FK48" s="109"/>
      <c r="FM48" s="109"/>
      <c r="FU48" s="109"/>
      <c r="FV48" s="109"/>
      <c r="GA48" s="109"/>
      <c r="GC48" s="109"/>
      <c r="GE48" s="109"/>
      <c r="GN48" s="109"/>
      <c r="GU48" s="109"/>
      <c r="GX48" s="109"/>
      <c r="GY48" s="109"/>
      <c r="HU48" s="109"/>
      <c r="HY48" s="109"/>
      <c r="HZ48" s="109"/>
      <c r="IF48" s="109"/>
      <c r="IG48" s="109"/>
      <c r="IH48" s="109"/>
      <c r="IJ48" s="109"/>
      <c r="IL48" s="109"/>
      <c r="IO48" s="101"/>
    </row>
    <row r="49" s="106" customFormat="true" ht="17.1" hidden="false" customHeight="true" outlineLevel="0" collapsed="false">
      <c r="A49" s="21" t="n">
        <v>1994</v>
      </c>
      <c r="B49" s="103" t="n">
        <v>6150.06358327272</v>
      </c>
      <c r="C49" s="103" t="n">
        <v>2278</v>
      </c>
      <c r="D49" s="103" t="n">
        <v>2539</v>
      </c>
      <c r="E49" s="103" t="n">
        <v>1133</v>
      </c>
      <c r="F49" s="103" t="n">
        <v>162.063583272719</v>
      </c>
      <c r="G49" s="103" t="n">
        <v>39</v>
      </c>
      <c r="H49" s="23" t="n">
        <v>1.08460614311022</v>
      </c>
      <c r="I49" s="104"/>
      <c r="J49" s="105"/>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8"/>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8"/>
      <c r="EB49" s="108"/>
      <c r="EL49" s="109"/>
      <c r="EV49" s="109"/>
      <c r="FF49" s="109"/>
      <c r="FK49" s="109"/>
      <c r="FM49" s="109"/>
      <c r="FU49" s="109"/>
      <c r="FV49" s="109"/>
      <c r="GA49" s="109"/>
      <c r="GC49" s="109"/>
      <c r="GE49" s="109"/>
      <c r="GN49" s="109"/>
      <c r="GU49" s="109"/>
      <c r="GX49" s="109"/>
      <c r="GY49" s="109"/>
      <c r="HU49" s="109"/>
      <c r="HY49" s="109"/>
      <c r="HZ49" s="109"/>
      <c r="IF49" s="109"/>
      <c r="IG49" s="109"/>
      <c r="IH49" s="109"/>
      <c r="IJ49" s="109"/>
      <c r="IL49" s="109"/>
      <c r="IO49" s="101"/>
    </row>
    <row r="50" s="106" customFormat="true" ht="17.1" hidden="false" customHeight="true" outlineLevel="0" collapsed="false">
      <c r="A50" s="21" t="n">
        <v>1995</v>
      </c>
      <c r="B50" s="103" t="n">
        <v>6279.31915304765</v>
      </c>
      <c r="C50" s="103" t="n">
        <v>2359</v>
      </c>
      <c r="D50" s="103" t="n">
        <v>2560</v>
      </c>
      <c r="E50" s="103" t="n">
        <v>1151</v>
      </c>
      <c r="F50" s="103" t="n">
        <v>171.319153047652</v>
      </c>
      <c r="G50" s="103" t="n">
        <v>39</v>
      </c>
      <c r="H50" s="23" t="n">
        <v>1.09177555160104</v>
      </c>
      <c r="I50" s="104"/>
      <c r="J50" s="105"/>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8"/>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8"/>
      <c r="EB50" s="108"/>
      <c r="EL50" s="109"/>
      <c r="EV50" s="109"/>
      <c r="FF50" s="109"/>
      <c r="FK50" s="109"/>
      <c r="FM50" s="109"/>
      <c r="FU50" s="109"/>
      <c r="FV50" s="109"/>
      <c r="GA50" s="109"/>
      <c r="GC50" s="109"/>
      <c r="GE50" s="109"/>
      <c r="GN50" s="109"/>
      <c r="GX50" s="109"/>
      <c r="GY50" s="109"/>
      <c r="HU50" s="109"/>
      <c r="HY50" s="109"/>
      <c r="HZ50" s="109"/>
      <c r="IF50" s="109"/>
      <c r="IG50" s="109"/>
      <c r="IH50" s="109"/>
      <c r="IJ50" s="109"/>
      <c r="IL50" s="109"/>
      <c r="IO50" s="101"/>
    </row>
    <row r="51" s="106" customFormat="true" ht="17.1" hidden="false" customHeight="true" outlineLevel="0" collapsed="false">
      <c r="A51" s="21" t="n">
        <v>1996</v>
      </c>
      <c r="B51" s="103" t="n">
        <v>6420.02704871212</v>
      </c>
      <c r="C51" s="103" t="n">
        <v>2382</v>
      </c>
      <c r="D51" s="103" t="n">
        <v>2626</v>
      </c>
      <c r="E51" s="103" t="n">
        <v>1198</v>
      </c>
      <c r="F51" s="103" t="n">
        <v>175.027048712116</v>
      </c>
      <c r="G51" s="103" t="n">
        <v>40</v>
      </c>
      <c r="H51" s="23" t="n">
        <v>1.10090979465957</v>
      </c>
      <c r="I51" s="104"/>
      <c r="J51" s="105"/>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8"/>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8"/>
      <c r="EB51" s="108"/>
      <c r="EL51" s="109"/>
      <c r="EV51" s="109"/>
      <c r="FF51" s="109"/>
      <c r="FK51" s="109"/>
      <c r="FM51" s="109"/>
      <c r="FU51" s="109"/>
      <c r="FV51" s="109"/>
      <c r="GA51" s="109"/>
      <c r="GC51" s="109"/>
      <c r="GE51" s="109"/>
      <c r="GN51" s="109"/>
      <c r="GX51" s="109"/>
      <c r="GY51" s="109"/>
      <c r="HU51" s="109"/>
      <c r="HY51" s="109"/>
      <c r="HZ51" s="109"/>
      <c r="IF51" s="109"/>
      <c r="IG51" s="109"/>
      <c r="IJ51" s="109"/>
      <c r="IL51" s="109"/>
      <c r="IO51" s="101"/>
    </row>
    <row r="52" s="106" customFormat="true" ht="17.1" hidden="false" customHeight="true" outlineLevel="0" collapsed="false">
      <c r="A52" s="21" t="n">
        <v>1997</v>
      </c>
      <c r="B52" s="103" t="n">
        <v>6527.10955339225</v>
      </c>
      <c r="C52" s="103" t="n">
        <v>2409</v>
      </c>
      <c r="D52" s="103" t="n">
        <v>2701</v>
      </c>
      <c r="E52" s="103" t="n">
        <v>1197</v>
      </c>
      <c r="F52" s="103" t="n">
        <v>180.109553392248</v>
      </c>
      <c r="G52" s="103" t="n">
        <v>40</v>
      </c>
      <c r="H52" s="23" t="n">
        <v>1.10431204517811</v>
      </c>
      <c r="I52" s="104"/>
      <c r="J52" s="105"/>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8"/>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8"/>
      <c r="EB52" s="108"/>
      <c r="EL52" s="109"/>
      <c r="EV52" s="109"/>
      <c r="FF52" s="109"/>
      <c r="FK52" s="109"/>
      <c r="FM52" s="109"/>
      <c r="FV52" s="109"/>
      <c r="GA52" s="109"/>
      <c r="GC52" s="109"/>
      <c r="GE52" s="109"/>
      <c r="GN52" s="109"/>
      <c r="GX52" s="109"/>
      <c r="GY52" s="109"/>
      <c r="HU52" s="109"/>
      <c r="HY52" s="109"/>
      <c r="HZ52" s="109"/>
      <c r="IF52" s="109"/>
      <c r="IG52" s="109"/>
      <c r="IJ52" s="109"/>
      <c r="IL52" s="109"/>
      <c r="IO52" s="101"/>
    </row>
    <row r="53" s="106" customFormat="true" ht="17.1" hidden="false" customHeight="true" outlineLevel="0" collapsed="false">
      <c r="A53" s="21" t="n">
        <v>1998</v>
      </c>
      <c r="B53" s="103" t="n">
        <v>6546.12005885204</v>
      </c>
      <c r="C53" s="103" t="n">
        <v>2343</v>
      </c>
      <c r="D53" s="103" t="n">
        <v>2763</v>
      </c>
      <c r="E53" s="103" t="n">
        <v>1224</v>
      </c>
      <c r="F53" s="103" t="n">
        <v>179.120058852037</v>
      </c>
      <c r="G53" s="103" t="n">
        <v>36</v>
      </c>
      <c r="H53" s="23" t="n">
        <v>1.09305197466552</v>
      </c>
      <c r="I53" s="104"/>
      <c r="J53" s="105"/>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8"/>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8"/>
      <c r="EB53" s="108"/>
      <c r="EL53" s="109"/>
      <c r="EV53" s="109"/>
      <c r="FF53" s="109"/>
      <c r="FK53" s="109"/>
      <c r="FM53" s="109"/>
      <c r="FV53" s="109"/>
      <c r="GA53" s="109"/>
      <c r="GC53" s="109"/>
      <c r="GE53" s="109"/>
      <c r="GN53" s="109"/>
      <c r="GX53" s="109"/>
      <c r="GY53" s="109"/>
      <c r="HU53" s="109"/>
      <c r="HY53" s="109"/>
      <c r="HZ53" s="109"/>
      <c r="IF53" s="109"/>
      <c r="IG53" s="109"/>
      <c r="IJ53" s="109"/>
      <c r="IL53" s="109"/>
      <c r="IO53" s="101"/>
    </row>
    <row r="54" s="106" customFormat="true" ht="17.1" hidden="false" customHeight="true" outlineLevel="0" collapsed="false">
      <c r="A54" s="21" t="n">
        <v>1999</v>
      </c>
      <c r="B54" s="103" t="n">
        <v>6531.26677623011</v>
      </c>
      <c r="C54" s="103" t="n">
        <v>2310</v>
      </c>
      <c r="D54" s="103" t="n">
        <v>2741</v>
      </c>
      <c r="E54" s="103" t="n">
        <v>1258</v>
      </c>
      <c r="F54" s="103" t="n">
        <v>187.266776230105</v>
      </c>
      <c r="G54" s="103" t="n">
        <v>35</v>
      </c>
      <c r="H54" s="23" t="n">
        <v>1.07654681655298</v>
      </c>
      <c r="I54" s="104"/>
      <c r="J54" s="105"/>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8"/>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107"/>
      <c r="DF54" s="107"/>
      <c r="DG54" s="107"/>
      <c r="DH54" s="107"/>
      <c r="DI54" s="107"/>
      <c r="DJ54" s="107"/>
      <c r="DK54" s="107"/>
      <c r="DL54" s="107"/>
      <c r="DM54" s="107"/>
      <c r="DN54" s="107"/>
      <c r="DO54" s="107"/>
      <c r="DP54" s="107"/>
      <c r="DQ54" s="107"/>
      <c r="DR54" s="107"/>
      <c r="DS54" s="107"/>
      <c r="DT54" s="107"/>
      <c r="DU54" s="107"/>
      <c r="DV54" s="107"/>
      <c r="DW54" s="107"/>
      <c r="DX54" s="107"/>
      <c r="DY54" s="107"/>
      <c r="DZ54" s="107"/>
      <c r="EA54" s="108"/>
      <c r="EB54" s="108"/>
      <c r="EL54" s="109"/>
      <c r="EV54" s="109"/>
      <c r="FF54" s="109"/>
      <c r="FK54" s="109"/>
      <c r="FM54" s="109"/>
      <c r="FV54" s="109"/>
      <c r="GA54" s="109"/>
      <c r="GC54" s="109"/>
      <c r="GE54" s="109"/>
      <c r="GN54" s="109"/>
      <c r="GX54" s="109"/>
      <c r="GY54" s="109"/>
      <c r="HU54" s="109"/>
      <c r="HY54" s="109"/>
      <c r="HZ54" s="109"/>
      <c r="IF54" s="109"/>
      <c r="IG54" s="109"/>
      <c r="IJ54" s="109"/>
      <c r="IL54" s="109"/>
      <c r="IO54" s="101"/>
    </row>
    <row r="55" s="106" customFormat="true" ht="17.1" hidden="false" customHeight="true" outlineLevel="0" collapsed="false">
      <c r="A55" s="21" t="n">
        <v>2000</v>
      </c>
      <c r="B55" s="103" t="n">
        <v>6702.69953150749</v>
      </c>
      <c r="C55" s="103" t="n">
        <v>2327</v>
      </c>
      <c r="D55" s="103" t="n">
        <v>2845</v>
      </c>
      <c r="E55" s="103" t="n">
        <v>1289</v>
      </c>
      <c r="F55" s="103" t="n">
        <v>195.699531507488</v>
      </c>
      <c r="G55" s="103" t="n">
        <v>46</v>
      </c>
      <c r="H55" s="23" t="n">
        <v>1.09075539596713</v>
      </c>
      <c r="I55" s="104"/>
      <c r="J55" s="105"/>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8"/>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107"/>
      <c r="DF55" s="107"/>
      <c r="DG55" s="107"/>
      <c r="DH55" s="107"/>
      <c r="DI55" s="107"/>
      <c r="DJ55" s="107"/>
      <c r="DK55" s="107"/>
      <c r="DL55" s="107"/>
      <c r="DM55" s="107"/>
      <c r="DN55" s="107"/>
      <c r="DO55" s="107"/>
      <c r="DP55" s="107"/>
      <c r="DQ55" s="107"/>
      <c r="DR55" s="107"/>
      <c r="DS55" s="107"/>
      <c r="DT55" s="107"/>
      <c r="DU55" s="107"/>
      <c r="DV55" s="107"/>
      <c r="DW55" s="107"/>
      <c r="DX55" s="107"/>
      <c r="DY55" s="107"/>
      <c r="DZ55" s="107"/>
      <c r="EA55" s="108"/>
      <c r="EB55" s="108"/>
      <c r="EV55" s="109"/>
      <c r="FF55" s="109"/>
      <c r="FK55" s="109"/>
      <c r="FM55" s="109"/>
      <c r="FV55" s="109"/>
      <c r="GA55" s="109"/>
      <c r="GC55" s="109"/>
      <c r="GE55" s="109"/>
      <c r="GX55" s="109"/>
      <c r="GY55" s="109"/>
      <c r="HU55" s="109"/>
      <c r="HY55" s="109"/>
      <c r="HZ55" s="109"/>
      <c r="IF55" s="109"/>
      <c r="IG55" s="109"/>
      <c r="IJ55" s="109"/>
      <c r="IL55" s="109"/>
      <c r="IM55" s="109"/>
      <c r="IO55" s="101"/>
    </row>
    <row r="56" s="106" customFormat="true" ht="17.1" hidden="false" customHeight="true" outlineLevel="0" collapsed="false">
      <c r="A56" s="21" t="n">
        <v>2001</v>
      </c>
      <c r="B56" s="103" t="n">
        <v>6860.80777504734</v>
      </c>
      <c r="C56" s="103" t="n">
        <v>2445</v>
      </c>
      <c r="D56" s="103" t="n">
        <v>2848</v>
      </c>
      <c r="E56" s="103" t="n">
        <v>1316</v>
      </c>
      <c r="F56" s="103" t="n">
        <v>204.807775047343</v>
      </c>
      <c r="G56" s="103" t="n">
        <v>47</v>
      </c>
      <c r="H56" s="23" t="n">
        <v>1.10241899473555</v>
      </c>
      <c r="I56" s="104"/>
      <c r="J56" s="105"/>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8"/>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8"/>
      <c r="EB56" s="108"/>
      <c r="EV56" s="109"/>
      <c r="FF56" s="109"/>
      <c r="FK56" s="109"/>
      <c r="FM56" s="109"/>
      <c r="FV56" s="109"/>
      <c r="GA56" s="109"/>
      <c r="GC56" s="109"/>
      <c r="GE56" s="109"/>
      <c r="GX56" s="109"/>
      <c r="GY56" s="109"/>
      <c r="HU56" s="109"/>
      <c r="HY56" s="109"/>
      <c r="HZ56" s="109"/>
      <c r="IF56" s="109"/>
      <c r="IG56" s="109"/>
      <c r="IJ56" s="109"/>
      <c r="IL56" s="109"/>
      <c r="IM56" s="109"/>
      <c r="IO56" s="101"/>
    </row>
    <row r="57" s="106" customFormat="true" ht="17.1" hidden="false" customHeight="true" outlineLevel="0" collapsed="false">
      <c r="A57" s="21" t="n">
        <v>2002</v>
      </c>
      <c r="B57" s="103" t="n">
        <v>6958.02143965997</v>
      </c>
      <c r="C57" s="103" t="n">
        <v>2518</v>
      </c>
      <c r="D57" s="103" t="n">
        <v>2832</v>
      </c>
      <c r="E57" s="103" t="n">
        <v>1342</v>
      </c>
      <c r="F57" s="103" t="n">
        <v>216.021439659971</v>
      </c>
      <c r="G57" s="103" t="n">
        <v>49</v>
      </c>
      <c r="H57" s="23" t="n">
        <v>1.10407112465264</v>
      </c>
      <c r="I57" s="104"/>
      <c r="J57" s="110"/>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8"/>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8"/>
      <c r="EB57" s="108"/>
      <c r="EV57" s="109"/>
      <c r="FF57" s="109"/>
      <c r="FK57" s="109"/>
      <c r="FM57" s="109"/>
      <c r="FV57" s="109"/>
      <c r="GA57" s="109"/>
      <c r="GC57" s="109"/>
      <c r="GE57" s="109"/>
      <c r="GX57" s="109"/>
      <c r="GY57" s="109"/>
      <c r="HU57" s="109"/>
      <c r="HY57" s="109"/>
      <c r="HZ57" s="109"/>
      <c r="IF57" s="109"/>
      <c r="IG57" s="109"/>
      <c r="IJ57" s="109"/>
      <c r="IL57" s="109"/>
      <c r="IM57" s="109"/>
      <c r="IO57" s="101"/>
    </row>
    <row r="58" s="106" customFormat="true" ht="17.1" hidden="false" customHeight="true" outlineLevel="0" collapsed="false">
      <c r="A58" s="21" t="n">
        <v>2003</v>
      </c>
      <c r="B58" s="103" t="n">
        <v>7332.62510386246</v>
      </c>
      <c r="C58" s="103" t="n">
        <v>2695</v>
      </c>
      <c r="D58" s="103" t="n">
        <v>2958</v>
      </c>
      <c r="E58" s="103" t="n">
        <v>1397</v>
      </c>
      <c r="F58" s="103" t="n">
        <v>232.625103862463</v>
      </c>
      <c r="G58" s="103" t="n">
        <v>48</v>
      </c>
      <c r="H58" s="23" t="n">
        <v>1.14906051607102</v>
      </c>
      <c r="I58" s="104"/>
      <c r="J58" s="105"/>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8"/>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8"/>
      <c r="EB58" s="108"/>
      <c r="EV58" s="109"/>
      <c r="FF58" s="109"/>
      <c r="FK58" s="109"/>
      <c r="FM58" s="109"/>
      <c r="FV58" s="109"/>
      <c r="GA58" s="109"/>
      <c r="GC58" s="109"/>
      <c r="GE58" s="109"/>
      <c r="GX58" s="109"/>
      <c r="GY58" s="109"/>
      <c r="HU58" s="109"/>
      <c r="HY58" s="109"/>
      <c r="HZ58" s="109"/>
      <c r="IF58" s="109"/>
      <c r="IG58" s="109"/>
      <c r="IJ58" s="109"/>
      <c r="IL58" s="109"/>
      <c r="IM58" s="109"/>
      <c r="IO58" s="101"/>
    </row>
    <row r="59" s="106" customFormat="true" ht="17.1" hidden="false" customHeight="true" outlineLevel="0" collapsed="false">
      <c r="A59" s="21" t="n">
        <v>2004</v>
      </c>
      <c r="B59" s="103" t="n">
        <v>7693.12198014202</v>
      </c>
      <c r="C59" s="103" t="n">
        <v>2906</v>
      </c>
      <c r="D59" s="103" t="n">
        <v>3043</v>
      </c>
      <c r="E59" s="103" t="n">
        <v>1443</v>
      </c>
      <c r="F59" s="103" t="n">
        <v>248.121980142023</v>
      </c>
      <c r="G59" s="103" t="n">
        <v>54</v>
      </c>
      <c r="H59" s="23" t="n">
        <v>1.19063309332919</v>
      </c>
      <c r="I59" s="104"/>
      <c r="J59" s="105"/>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8"/>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8"/>
      <c r="EB59" s="108"/>
      <c r="EC59" s="109"/>
      <c r="ED59" s="109"/>
      <c r="EE59" s="109"/>
      <c r="EF59" s="109"/>
      <c r="EG59" s="109"/>
      <c r="EH59" s="109"/>
      <c r="EJ59" s="109"/>
      <c r="EK59" s="109"/>
      <c r="EL59" s="109"/>
      <c r="EM59" s="109"/>
      <c r="EN59" s="109"/>
      <c r="EO59" s="109"/>
      <c r="EP59" s="109"/>
      <c r="EQ59" s="109"/>
      <c r="ER59" s="109"/>
      <c r="ES59" s="109"/>
      <c r="EU59" s="109"/>
      <c r="EV59" s="109"/>
      <c r="EW59" s="109"/>
      <c r="EX59" s="109"/>
      <c r="EY59" s="109"/>
      <c r="FA59" s="109"/>
      <c r="FB59" s="109"/>
      <c r="FC59" s="109"/>
      <c r="FD59" s="109"/>
      <c r="FF59" s="109"/>
      <c r="FG59" s="109"/>
      <c r="FH59" s="109"/>
      <c r="FI59" s="109"/>
      <c r="FK59" s="109"/>
      <c r="FL59" s="109"/>
      <c r="FM59" s="109"/>
      <c r="FN59" s="109"/>
      <c r="FO59" s="109"/>
      <c r="FT59" s="109"/>
      <c r="FU59" s="109"/>
      <c r="FV59" s="109"/>
      <c r="FX59" s="109"/>
      <c r="GA59" s="109"/>
      <c r="GB59" s="109"/>
      <c r="GC59" s="109"/>
      <c r="GD59" s="109"/>
      <c r="GE59" s="109"/>
      <c r="GF59" s="109"/>
      <c r="GG59" s="109"/>
      <c r="GH59" s="109"/>
      <c r="GI59" s="109"/>
      <c r="GJ59" s="109"/>
      <c r="GK59" s="109"/>
      <c r="GM59" s="109"/>
      <c r="GN59" s="109"/>
      <c r="GO59" s="109"/>
      <c r="GP59" s="109"/>
      <c r="GT59" s="109"/>
      <c r="GU59" s="109"/>
      <c r="GW59" s="109"/>
      <c r="GX59" s="109"/>
      <c r="GY59" s="109"/>
      <c r="HA59" s="109"/>
      <c r="HB59" s="109"/>
      <c r="HC59" s="109"/>
      <c r="HD59" s="109"/>
      <c r="HG59" s="109"/>
      <c r="HH59" s="109"/>
      <c r="HJ59" s="109"/>
      <c r="HK59" s="109"/>
      <c r="HN59" s="109"/>
      <c r="HQ59" s="109"/>
      <c r="HR59" s="109"/>
      <c r="HT59" s="109"/>
      <c r="HU59" s="109"/>
      <c r="HX59" s="109"/>
      <c r="HY59" s="109"/>
      <c r="HZ59" s="109"/>
      <c r="IB59" s="109"/>
      <c r="IC59" s="109"/>
      <c r="IF59" s="109"/>
      <c r="IG59" s="109"/>
      <c r="IH59" s="109"/>
      <c r="II59" s="109"/>
      <c r="IJ59" s="109"/>
      <c r="IK59" s="109"/>
      <c r="IL59" s="109"/>
      <c r="IM59" s="109"/>
      <c r="IN59" s="109"/>
      <c r="IO59" s="101"/>
    </row>
    <row r="60" s="106" customFormat="true" ht="17.1" hidden="false" customHeight="true" outlineLevel="0" collapsed="false">
      <c r="A60" s="21" t="n">
        <v>2005</v>
      </c>
      <c r="B60" s="103" t="n">
        <v>7984.41767213579</v>
      </c>
      <c r="C60" s="103" t="n">
        <v>3108</v>
      </c>
      <c r="D60" s="103" t="n">
        <v>3068</v>
      </c>
      <c r="E60" s="103" t="n">
        <v>1485</v>
      </c>
      <c r="F60" s="103" t="n">
        <v>262.417672135795</v>
      </c>
      <c r="G60" s="103" t="n">
        <v>60</v>
      </c>
      <c r="H60" s="23" t="n">
        <v>1.22045600003013</v>
      </c>
      <c r="I60" s="104"/>
      <c r="J60" s="105"/>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8"/>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8"/>
      <c r="EB60" s="108"/>
      <c r="EC60" s="109"/>
      <c r="ED60" s="109"/>
      <c r="EE60" s="109"/>
      <c r="EF60" s="109"/>
      <c r="EG60" s="109"/>
      <c r="EH60" s="109"/>
      <c r="EJ60" s="109"/>
      <c r="EK60" s="109"/>
      <c r="EL60" s="109"/>
      <c r="EM60" s="109"/>
      <c r="EN60" s="109"/>
      <c r="EO60" s="109"/>
      <c r="EP60" s="109"/>
      <c r="EQ60" s="109"/>
      <c r="ER60" s="109"/>
      <c r="ES60" s="109"/>
      <c r="EU60" s="109"/>
      <c r="EV60" s="109"/>
      <c r="EW60" s="109"/>
      <c r="EX60" s="109"/>
      <c r="EY60" s="109"/>
      <c r="FA60" s="109"/>
      <c r="FB60" s="109"/>
      <c r="FC60" s="109"/>
      <c r="FD60" s="109"/>
      <c r="FF60" s="109"/>
      <c r="FG60" s="109"/>
      <c r="FH60" s="109"/>
      <c r="FI60" s="109"/>
      <c r="FK60" s="109"/>
      <c r="FL60" s="109"/>
      <c r="FM60" s="109"/>
      <c r="FN60" s="109"/>
      <c r="FO60" s="109"/>
      <c r="FT60" s="109"/>
      <c r="FU60" s="109"/>
      <c r="FV60" s="109"/>
      <c r="FX60" s="109"/>
      <c r="GA60" s="109"/>
      <c r="GB60" s="109"/>
      <c r="GC60" s="109"/>
      <c r="GD60" s="109"/>
      <c r="GE60" s="109"/>
      <c r="GF60" s="109"/>
      <c r="GG60" s="109"/>
      <c r="GH60" s="109"/>
      <c r="GI60" s="109"/>
      <c r="GJ60" s="109"/>
      <c r="GK60" s="109"/>
      <c r="GM60" s="109"/>
      <c r="GN60" s="109"/>
      <c r="GO60" s="109"/>
      <c r="GP60" s="109"/>
      <c r="GT60" s="109"/>
      <c r="GU60" s="109"/>
      <c r="GW60" s="109"/>
      <c r="GX60" s="109"/>
      <c r="GY60" s="109"/>
      <c r="HA60" s="109"/>
      <c r="HB60" s="109"/>
      <c r="HC60" s="109"/>
      <c r="HD60" s="109"/>
      <c r="HG60" s="109"/>
      <c r="HH60" s="109"/>
      <c r="HJ60" s="109"/>
      <c r="HK60" s="109"/>
      <c r="HN60" s="109"/>
      <c r="HQ60" s="109"/>
      <c r="HR60" s="109"/>
      <c r="HT60" s="109"/>
      <c r="HU60" s="109"/>
      <c r="HX60" s="109"/>
      <c r="HY60" s="109"/>
      <c r="HZ60" s="109"/>
      <c r="IB60" s="109"/>
      <c r="IC60" s="109"/>
      <c r="IF60" s="109"/>
      <c r="IG60" s="109"/>
      <c r="IH60" s="109"/>
      <c r="II60" s="109"/>
      <c r="IJ60" s="109"/>
      <c r="IK60" s="109"/>
      <c r="IL60" s="109"/>
      <c r="IM60" s="109"/>
      <c r="IN60" s="109"/>
      <c r="IO60" s="101"/>
    </row>
    <row r="61" s="106" customFormat="true" ht="17.1" hidden="false" customHeight="true" outlineLevel="0" collapsed="false">
      <c r="A61" s="21" t="n">
        <v>2006</v>
      </c>
      <c r="B61" s="103" t="n">
        <v>8266.0579654993</v>
      </c>
      <c r="C61" s="103" t="n">
        <v>3293</v>
      </c>
      <c r="D61" s="103" t="n">
        <v>3091</v>
      </c>
      <c r="E61" s="103" t="n">
        <v>1534</v>
      </c>
      <c r="F61" s="103" t="n">
        <v>286.0579654993</v>
      </c>
      <c r="G61" s="103" t="n">
        <v>62</v>
      </c>
      <c r="H61" s="23" t="n">
        <v>1.24792387658483</v>
      </c>
      <c r="I61" s="104"/>
      <c r="J61" s="105"/>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8"/>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8"/>
      <c r="EB61" s="108"/>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2"/>
    </row>
    <row r="62" s="106" customFormat="true" ht="17.1" hidden="false" customHeight="true" outlineLevel="0" collapsed="false">
      <c r="A62" s="21" t="n">
        <v>2007</v>
      </c>
      <c r="B62" s="103" t="n">
        <v>8427.9872532494</v>
      </c>
      <c r="C62" s="103" t="n">
        <v>3422</v>
      </c>
      <c r="D62" s="103" t="n">
        <v>3071</v>
      </c>
      <c r="E62" s="103" t="n">
        <v>1562</v>
      </c>
      <c r="F62" s="103" t="n">
        <v>306.987253249398</v>
      </c>
      <c r="G62" s="103" t="n">
        <v>66</v>
      </c>
      <c r="H62" s="23" t="n">
        <v>1.25670462354472</v>
      </c>
      <c r="I62" s="104"/>
      <c r="J62" s="105"/>
      <c r="P62" s="21"/>
      <c r="AB62" s="21"/>
      <c r="AE62" s="21"/>
      <c r="AF62" s="21"/>
      <c r="AH62" s="107"/>
      <c r="AI62" s="107"/>
      <c r="AJ62" s="107"/>
      <c r="AK62" s="107"/>
      <c r="AL62" s="108"/>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8"/>
      <c r="EB62" s="108"/>
      <c r="IO62" s="101"/>
    </row>
    <row r="63" s="106" customFormat="true" ht="17.1" hidden="false" customHeight="true" outlineLevel="0" collapsed="false">
      <c r="A63" s="21" t="n">
        <v>2008</v>
      </c>
      <c r="B63" s="103" t="n">
        <v>8699.71501002849</v>
      </c>
      <c r="C63" s="103" t="n">
        <v>3587</v>
      </c>
      <c r="D63" s="103" t="n">
        <v>3103</v>
      </c>
      <c r="E63" s="103" t="n">
        <v>1630</v>
      </c>
      <c r="F63" s="103" t="n">
        <v>311.715010028495</v>
      </c>
      <c r="G63" s="103" t="n">
        <v>69</v>
      </c>
      <c r="H63" s="23" t="n">
        <v>1.28129721692533</v>
      </c>
      <c r="I63" s="104"/>
      <c r="J63" s="105"/>
      <c r="P63" s="21"/>
      <c r="AB63" s="21"/>
      <c r="AF63" s="21"/>
      <c r="AJ63" s="21"/>
      <c r="AK63" s="21"/>
      <c r="AL63" s="108"/>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8"/>
      <c r="EB63" s="108"/>
      <c r="IO63" s="101"/>
    </row>
    <row r="64" s="106" customFormat="true" ht="17.1" hidden="false" customHeight="true" outlineLevel="0" collapsed="false">
      <c r="A64" s="21" t="n">
        <v>2009</v>
      </c>
      <c r="B64" s="103" t="n">
        <v>8603.47788577261</v>
      </c>
      <c r="C64" s="103" t="n">
        <v>3590</v>
      </c>
      <c r="D64" s="103" t="n">
        <v>3042</v>
      </c>
      <c r="E64" s="103" t="n">
        <v>1584</v>
      </c>
      <c r="F64" s="103" t="n">
        <v>321.477885772608</v>
      </c>
      <c r="G64" s="103" t="n">
        <v>66</v>
      </c>
      <c r="H64" s="23" t="n">
        <v>1.25164416555466</v>
      </c>
      <c r="I64" s="104"/>
      <c r="J64" s="105"/>
      <c r="L64" s="111"/>
      <c r="AB64" s="107"/>
      <c r="AE64" s="107"/>
      <c r="AF64" s="107"/>
      <c r="AH64" s="107"/>
      <c r="AI64" s="107"/>
      <c r="AJ64" s="107"/>
      <c r="AK64" s="107"/>
      <c r="AL64" s="108"/>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8"/>
      <c r="EB64" s="108"/>
      <c r="IO64" s="101"/>
    </row>
    <row r="65" s="106" customFormat="true" ht="17.1" hidden="false" customHeight="true" outlineLevel="0" collapsed="false">
      <c r="A65" s="21" t="n">
        <v>2010</v>
      </c>
      <c r="B65" s="103" t="n">
        <v>9024.74105139308</v>
      </c>
      <c r="C65" s="103" t="n">
        <v>3812</v>
      </c>
      <c r="D65" s="103" t="n">
        <v>3107</v>
      </c>
      <c r="E65" s="103" t="n">
        <v>1696</v>
      </c>
      <c r="F65" s="103" t="n">
        <v>342.741051393074</v>
      </c>
      <c r="G65" s="103" t="n">
        <v>67</v>
      </c>
      <c r="H65" s="23" t="n">
        <v>1.29699937514742</v>
      </c>
      <c r="I65" s="104"/>
      <c r="J65" s="105"/>
      <c r="L65" s="111"/>
      <c r="P65" s="107"/>
      <c r="AB65" s="107"/>
      <c r="AE65" s="107"/>
      <c r="AF65" s="107"/>
      <c r="AH65" s="107"/>
      <c r="AI65" s="107"/>
      <c r="AJ65" s="107"/>
      <c r="AK65" s="107"/>
      <c r="AL65" s="108"/>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c r="CP65" s="107"/>
      <c r="CQ65" s="107"/>
      <c r="CR65" s="107"/>
      <c r="CS65" s="107"/>
      <c r="CT65" s="107"/>
      <c r="CU65" s="107"/>
      <c r="CV65" s="107"/>
      <c r="CW65" s="107"/>
      <c r="CX65" s="107"/>
      <c r="CY65" s="107"/>
      <c r="CZ65" s="107"/>
      <c r="DA65" s="107"/>
      <c r="DB65" s="107"/>
      <c r="DC65" s="107"/>
      <c r="DD65" s="107"/>
      <c r="DE65" s="107"/>
      <c r="DF65" s="107"/>
      <c r="DG65" s="107"/>
      <c r="DH65" s="107"/>
      <c r="DI65" s="107"/>
      <c r="DJ65" s="107"/>
      <c r="DK65" s="107"/>
      <c r="DL65" s="107"/>
      <c r="DM65" s="107"/>
      <c r="DN65" s="107"/>
      <c r="DO65" s="107"/>
      <c r="DP65" s="107"/>
      <c r="DQ65" s="107"/>
      <c r="DR65" s="107"/>
      <c r="DS65" s="107"/>
      <c r="DT65" s="107"/>
      <c r="DU65" s="107"/>
      <c r="DV65" s="107"/>
      <c r="DW65" s="107"/>
      <c r="DX65" s="107"/>
      <c r="DY65" s="107"/>
      <c r="DZ65" s="107"/>
      <c r="EA65" s="108"/>
      <c r="EB65" s="108"/>
      <c r="IO65" s="101"/>
    </row>
    <row r="66" s="106" customFormat="true" ht="17.1" hidden="false" customHeight="true" outlineLevel="0" collapsed="false">
      <c r="A66" s="21" t="n">
        <v>2011</v>
      </c>
      <c r="B66" s="103" t="n">
        <v>9377.01034937509</v>
      </c>
      <c r="C66" s="103" t="n">
        <v>4055</v>
      </c>
      <c r="D66" s="103" t="n">
        <v>3134</v>
      </c>
      <c r="E66" s="103" t="n">
        <v>1756</v>
      </c>
      <c r="F66" s="103" t="n">
        <v>368.010349375096</v>
      </c>
      <c r="G66" s="103" t="n">
        <v>64</v>
      </c>
      <c r="H66" s="23" t="n">
        <v>1.3313927187331</v>
      </c>
      <c r="I66" s="104"/>
      <c r="J66" s="105"/>
      <c r="L66" s="111"/>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8"/>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8"/>
      <c r="EB66" s="108"/>
      <c r="IO66" s="101"/>
    </row>
    <row r="67" s="106" customFormat="true" ht="17.1" hidden="false" customHeight="true" outlineLevel="0" collapsed="false">
      <c r="A67" s="112" t="n">
        <v>2012</v>
      </c>
      <c r="B67" s="103" t="n">
        <v>9530.3735561484</v>
      </c>
      <c r="C67" s="103" t="n">
        <v>4106</v>
      </c>
      <c r="D67" s="103" t="n">
        <v>3200</v>
      </c>
      <c r="E67" s="103" t="n">
        <v>1783</v>
      </c>
      <c r="F67" s="103" t="n">
        <v>376.373556148401</v>
      </c>
      <c r="G67" s="103" t="n">
        <v>65</v>
      </c>
      <c r="H67" s="23" t="n">
        <v>1.33700013945409</v>
      </c>
      <c r="I67" s="113"/>
      <c r="J67" s="105"/>
      <c r="L67" s="111"/>
      <c r="IP67" s="101"/>
    </row>
    <row r="68" s="115" customFormat="true" ht="17.1" hidden="false" customHeight="true" outlineLevel="0" collapsed="false">
      <c r="A68" s="114" t="n">
        <v>2013</v>
      </c>
      <c r="B68" s="103" t="n">
        <v>9609.13918624709</v>
      </c>
      <c r="C68" s="103" t="n">
        <v>4126</v>
      </c>
      <c r="D68" s="103" t="n">
        <v>3220</v>
      </c>
      <c r="E68" s="103" t="n">
        <v>1806</v>
      </c>
      <c r="F68" s="103" t="n">
        <v>390.139186247093</v>
      </c>
      <c r="G68" s="103" t="n">
        <v>68</v>
      </c>
      <c r="H68" s="23" t="n">
        <v>1.33211855006616</v>
      </c>
      <c r="I68" s="113"/>
      <c r="J68" s="105"/>
      <c r="K68" s="106"/>
      <c r="L68" s="111"/>
      <c r="IP68" s="116"/>
    </row>
    <row r="69" customFormat="false" ht="17.1" hidden="false" customHeight="true" outlineLevel="0" collapsed="false">
      <c r="A69" s="27" t="n">
        <v>2014</v>
      </c>
      <c r="B69" s="103" t="n">
        <v>9690.45497798678</v>
      </c>
      <c r="C69" s="103" t="n">
        <v>4117</v>
      </c>
      <c r="D69" s="103" t="n">
        <v>3280</v>
      </c>
      <c r="E69" s="103" t="n">
        <v>1823</v>
      </c>
      <c r="F69" s="117" t="n">
        <v>403.454977986784</v>
      </c>
      <c r="G69" s="103" t="n">
        <v>68</v>
      </c>
      <c r="H69" s="23" t="n">
        <v>1.3277409519759</v>
      </c>
      <c r="I69" s="118"/>
      <c r="J69" s="105"/>
      <c r="K69" s="106"/>
      <c r="L69" s="111"/>
    </row>
    <row r="70" customFormat="false" ht="17.1" hidden="false" customHeight="true" outlineLevel="0" collapsed="false">
      <c r="A70" s="27" t="n">
        <v>2015</v>
      </c>
      <c r="B70" s="119" t="n">
        <v>9678.69725342433</v>
      </c>
      <c r="C70" s="119" t="n">
        <v>4013.42687840474</v>
      </c>
      <c r="D70" s="119" t="n">
        <v>3340.53649669964</v>
      </c>
      <c r="E70" s="119" t="n">
        <v>1863.49893453675</v>
      </c>
      <c r="F70" s="117" t="n">
        <v>393.234943783198</v>
      </c>
      <c r="G70" s="120" t="n">
        <v>68</v>
      </c>
      <c r="H70" s="121" t="n">
        <v>1.31094212256736</v>
      </c>
      <c r="J70" s="111"/>
      <c r="K70" s="106"/>
      <c r="L70" s="111"/>
    </row>
    <row r="71" customFormat="false" ht="17.1" hidden="false" customHeight="true" outlineLevel="0" collapsed="false">
      <c r="A71" s="27" t="n">
        <v>2016</v>
      </c>
      <c r="B71" s="122" t="n">
        <v>9736.65377710007</v>
      </c>
      <c r="C71" s="122" t="n">
        <v>3950.5847127001</v>
      </c>
      <c r="D71" s="122" t="n">
        <v>3401.41296430564</v>
      </c>
      <c r="E71" s="122" t="n">
        <v>1917.13445569928</v>
      </c>
      <c r="F71" s="123" t="n">
        <v>399.521644395045</v>
      </c>
      <c r="G71" s="124" t="n">
        <v>68</v>
      </c>
      <c r="H71" s="125" t="n">
        <v>1.30396415624745</v>
      </c>
      <c r="J71" s="21"/>
      <c r="K71" s="106"/>
      <c r="L71" s="111"/>
    </row>
    <row r="72" customFormat="false" ht="17.1" hidden="false" customHeight="true" outlineLevel="0" collapsed="false">
      <c r="A72" s="126" t="n">
        <v>2017</v>
      </c>
      <c r="B72" s="122" t="n">
        <v>9867.15656252961</v>
      </c>
      <c r="C72" s="122" t="n">
        <v>3977.70670242825</v>
      </c>
      <c r="D72" s="122" t="n">
        <v>3449.57081010981</v>
      </c>
      <c r="E72" s="122" t="n">
        <v>1968.74188814064</v>
      </c>
      <c r="F72" s="123" t="n">
        <v>403.1371618509</v>
      </c>
      <c r="G72" s="124" t="n">
        <v>68</v>
      </c>
      <c r="H72" s="125" t="n">
        <v>1.30686278575981</v>
      </c>
      <c r="J72" s="21"/>
    </row>
    <row r="73" customFormat="false" ht="17.1" hidden="false" customHeight="true" outlineLevel="0" collapsed="false">
      <c r="A73" s="127"/>
      <c r="B73" s="126"/>
      <c r="C73" s="126"/>
      <c r="D73" s="126"/>
      <c r="E73" s="126"/>
      <c r="F73" s="126"/>
      <c r="G73" s="126"/>
    </row>
    <row r="74" customFormat="false" ht="17.1" hidden="false" customHeight="true" outlineLevel="0" collapsed="false">
      <c r="A74" s="127"/>
      <c r="B74" s="126"/>
      <c r="C74" s="126"/>
      <c r="D74" s="126"/>
      <c r="E74" s="126"/>
      <c r="F74" s="126"/>
      <c r="G74" s="126"/>
      <c r="K74" s="106"/>
      <c r="L74" s="106"/>
      <c r="M74" s="106"/>
      <c r="N74" s="106"/>
      <c r="O74" s="106"/>
      <c r="P74" s="107"/>
      <c r="Q74" s="106"/>
      <c r="R74" s="106"/>
    </row>
    <row r="75" s="129" customFormat="true" ht="17.1" hidden="false" customHeight="true" outlineLevel="0" collapsed="false">
      <c r="A75" s="128"/>
      <c r="IP75" s="130"/>
    </row>
    <row r="76" customFormat="false" ht="17.1" hidden="false" customHeight="true" outlineLevel="0" collapsed="false">
      <c r="A76" s="126"/>
      <c r="B76" s="128"/>
      <c r="C76" s="128"/>
      <c r="D76" s="128"/>
      <c r="E76" s="128"/>
      <c r="F76" s="128"/>
      <c r="G76" s="128"/>
      <c r="H76" s="128"/>
    </row>
    <row r="77" customFormat="false" ht="17.1" hidden="false" customHeight="true" outlineLevel="0" collapsed="false">
      <c r="A77" s="126"/>
      <c r="B77" s="126"/>
      <c r="C77" s="126"/>
      <c r="D77" s="126"/>
      <c r="E77" s="126"/>
      <c r="F77" s="126"/>
      <c r="G77" s="126"/>
    </row>
    <row r="78" customFormat="false" ht="17.1" hidden="false" customHeight="true" outlineLevel="0" collapsed="false">
      <c r="A78" s="127"/>
      <c r="B78" s="126"/>
      <c r="C78" s="126"/>
      <c r="D78" s="126"/>
      <c r="E78" s="126"/>
      <c r="F78" s="126"/>
      <c r="G78" s="126"/>
    </row>
    <row r="79" customFormat="false" ht="17.1" hidden="false" customHeight="true" outlineLevel="0" collapsed="false">
      <c r="A79" s="127"/>
      <c r="B79" s="126"/>
      <c r="C79" s="126"/>
      <c r="D79" s="126"/>
      <c r="E79" s="126"/>
      <c r="F79" s="126"/>
      <c r="G79" s="126"/>
    </row>
    <row r="80" customFormat="false" ht="17.1" hidden="false" customHeight="true" outlineLevel="0" collapsed="false">
      <c r="A80" s="127"/>
      <c r="B80" s="126"/>
      <c r="C80" s="126"/>
      <c r="D80" s="126"/>
      <c r="E80" s="126"/>
      <c r="F80" s="126"/>
      <c r="G80" s="126"/>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C00000"/>
    <pageSetUpPr fitToPage="false"/>
  </sheetPr>
  <dimension ref="A1:BI9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28" topLeftCell="B29" activePane="bottomRight" state="frozen"/>
      <selection pane="topLeft" activeCell="A1" activeCellId="0" sqref="A1"/>
      <selection pane="topRight" activeCell="B1" activeCellId="0" sqref="B1"/>
      <selection pane="bottomLeft" activeCell="A29" activeCellId="0" sqref="A29"/>
      <selection pane="bottomRight" activeCell="C9" activeCellId="0" sqref="C9"/>
    </sheetView>
  </sheetViews>
  <sheetFormatPr defaultRowHeight="17.1" zeroHeight="false" outlineLevelRow="0" outlineLevelCol="0"/>
  <cols>
    <col collapsed="false" customWidth="true" hidden="false" outlineLevel="0" max="1" min="1" style="21" width="11"/>
    <col collapsed="false" customWidth="true" hidden="false" outlineLevel="0" max="2" min="2" style="27" width="15.51"/>
    <col collapsed="false" customWidth="true" hidden="false" outlineLevel="0" max="3" min="3" style="21" width="5.87"/>
    <col collapsed="false" customWidth="true" hidden="false" outlineLevel="0" max="4" min="4" style="27" width="11.62"/>
    <col collapsed="false" customWidth="true" hidden="false" outlineLevel="0" max="5" min="5" style="27" width="11"/>
    <col collapsed="false" customWidth="true" hidden="false" outlineLevel="0" max="6" min="6" style="60" width="5.37"/>
    <col collapsed="false" customWidth="true" hidden="false" outlineLevel="0" max="7" min="7" style="27" width="11.13"/>
    <col collapsed="false" customWidth="false" hidden="false" outlineLevel="0" max="8" min="8" style="27" width="11.38"/>
    <col collapsed="false" customWidth="true" hidden="false" outlineLevel="0" max="9" min="9" style="27" width="11.87"/>
    <col collapsed="false" customWidth="false" hidden="false" outlineLevel="0" max="12" min="10" style="27" width="11.38"/>
    <col collapsed="false" customWidth="true" hidden="false" outlineLevel="0" max="18" min="13" style="27" width="11"/>
    <col collapsed="false" customWidth="true" hidden="false" outlineLevel="0" max="20" min="19" style="21" width="14.37"/>
    <col collapsed="false" customWidth="true" hidden="false" outlineLevel="0" max="21" min="21" style="21" width="10"/>
    <col collapsed="false" customWidth="true" hidden="false" outlineLevel="0" max="22" min="22" style="27" width="11"/>
    <col collapsed="false" customWidth="true" hidden="false" outlineLevel="0" max="23" min="23" style="27" width="6"/>
    <col collapsed="false" customWidth="true" hidden="false" outlineLevel="0" max="24" min="24" style="27" width="11"/>
    <col collapsed="false" customWidth="true" hidden="false" outlineLevel="0" max="25" min="25" style="60" width="11"/>
    <col collapsed="false" customWidth="true" hidden="false" outlineLevel="0" max="1025" min="26" style="27" width="11"/>
  </cols>
  <sheetData>
    <row r="1" s="27" customFormat="true" ht="17.1" hidden="false" customHeight="true" outlineLevel="0" collapsed="false">
      <c r="B1" s="78" t="s">
        <v>70</v>
      </c>
      <c r="C1" s="25"/>
      <c r="D1" s="25"/>
      <c r="E1" s="25"/>
      <c r="F1" s="26"/>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row>
    <row r="2" s="27" customFormat="true" ht="17.1" hidden="false" customHeight="true" outlineLevel="0" collapsed="false">
      <c r="B2" s="82" t="s">
        <v>71</v>
      </c>
      <c r="C2" s="82"/>
      <c r="D2" s="82"/>
      <c r="E2" s="82"/>
      <c r="F2" s="131"/>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row>
    <row r="3" s="27" customFormat="true" ht="17.1" hidden="false" customHeight="true" outlineLevel="0" collapsed="false">
      <c r="B3" s="132" t="s">
        <v>72</v>
      </c>
      <c r="C3" s="132"/>
      <c r="D3" s="83"/>
      <c r="E3" s="83"/>
      <c r="F3" s="13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row>
    <row r="4" s="27" customFormat="true" ht="17.1" hidden="false" customHeight="true" outlineLevel="0" collapsed="false">
      <c r="B4" s="134" t="s">
        <v>73</v>
      </c>
      <c r="C4" s="135"/>
      <c r="D4" s="135"/>
      <c r="E4" s="134"/>
      <c r="F4" s="136"/>
      <c r="G4" s="135"/>
      <c r="H4" s="135"/>
      <c r="I4" s="135"/>
      <c r="J4" s="135"/>
      <c r="K4" s="135"/>
      <c r="L4" s="135"/>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row>
    <row r="5" s="27" customFormat="true" ht="17.1" hidden="false" customHeight="true" outlineLevel="0" collapsed="false">
      <c r="B5" s="137"/>
      <c r="C5" s="135" t="s">
        <v>74</v>
      </c>
      <c r="D5" s="135"/>
      <c r="E5" s="135"/>
      <c r="F5" s="136"/>
      <c r="G5" s="135"/>
      <c r="H5" s="135"/>
      <c r="I5" s="135"/>
      <c r="J5" s="135"/>
      <c r="K5" s="135"/>
      <c r="L5" s="135"/>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row>
    <row r="6" s="27" customFormat="true" ht="17.1" hidden="false" customHeight="true" outlineLevel="0" collapsed="false">
      <c r="B6" s="34"/>
      <c r="C6" s="135" t="s">
        <v>75</v>
      </c>
      <c r="D6" s="135"/>
      <c r="E6" s="135"/>
      <c r="F6" s="135"/>
      <c r="G6" s="135"/>
      <c r="H6" s="135"/>
      <c r="I6" s="135"/>
      <c r="J6" s="135"/>
      <c r="K6" s="135"/>
      <c r="L6" s="135"/>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27" customFormat="true" ht="17.1" hidden="false" customHeight="true" outlineLevel="0" collapsed="false">
      <c r="B7" s="138" t="s">
        <v>76</v>
      </c>
      <c r="C7" s="135"/>
      <c r="D7" s="38"/>
      <c r="E7" s="38"/>
      <c r="F7" s="4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139" customFormat="true" ht="17.1" hidden="false" customHeight="true" outlineLevel="0" collapsed="false">
      <c r="B8" s="140" t="s">
        <v>77</v>
      </c>
      <c r="C8" s="141" t="s">
        <v>78</v>
      </c>
      <c r="D8" s="39"/>
      <c r="E8" s="39"/>
      <c r="F8" s="142"/>
      <c r="G8" s="39"/>
      <c r="H8" s="39"/>
      <c r="I8" s="39"/>
      <c r="J8" s="39"/>
      <c r="K8" s="39"/>
      <c r="L8" s="39"/>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139" customFormat="true" ht="17.1" hidden="false" customHeight="true" outlineLevel="0" collapsed="false">
      <c r="B9" s="140" t="s">
        <v>79</v>
      </c>
      <c r="C9" s="141" t="s">
        <v>80</v>
      </c>
      <c r="D9" s="39"/>
      <c r="E9" s="39"/>
      <c r="F9" s="142"/>
      <c r="G9" s="39"/>
      <c r="H9" s="39"/>
      <c r="I9" s="39"/>
      <c r="J9" s="39"/>
      <c r="K9" s="39"/>
      <c r="L9" s="39"/>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27" customFormat="true" ht="17.1" hidden="false" customHeight="true" outlineLevel="0" collapsed="false">
      <c r="B10" s="143" t="s">
        <v>81</v>
      </c>
      <c r="C10" s="144" t="s">
        <v>82</v>
      </c>
      <c r="D10" s="136"/>
      <c r="E10" s="136"/>
      <c r="F10" s="136"/>
      <c r="G10" s="136"/>
      <c r="H10" s="136"/>
      <c r="I10" s="136"/>
      <c r="J10" s="136"/>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27" customFormat="true" ht="17.1" hidden="false" customHeight="true" outlineLevel="0" collapsed="false">
      <c r="B11" s="143" t="s">
        <v>83</v>
      </c>
      <c r="C11" s="141" t="s">
        <v>84</v>
      </c>
      <c r="D11" s="38"/>
      <c r="E11" s="38"/>
      <c r="F11" s="40"/>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27" customFormat="true" ht="17.1" hidden="false" customHeight="true" outlineLevel="0" collapsed="false">
      <c r="B12" s="143" t="s">
        <v>85</v>
      </c>
      <c r="C12" s="141" t="s">
        <v>86</v>
      </c>
      <c r="D12" s="38"/>
      <c r="E12" s="38"/>
      <c r="F12" s="40"/>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27" customFormat="true" ht="17.1" hidden="false" customHeight="true" outlineLevel="0" collapsed="false">
      <c r="B13" s="143" t="s">
        <v>87</v>
      </c>
      <c r="C13" s="141" t="s">
        <v>88</v>
      </c>
      <c r="D13" s="38"/>
      <c r="E13" s="38"/>
      <c r="F13" s="40"/>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27" customFormat="true" ht="17.1" hidden="false" customHeight="true" outlineLevel="0" collapsed="false">
      <c r="B14" s="143" t="s">
        <v>89</v>
      </c>
      <c r="C14" s="144" t="s">
        <v>90</v>
      </c>
      <c r="D14" s="38"/>
      <c r="E14" s="38"/>
      <c r="F14" s="40"/>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27" customFormat="true" ht="17.1" hidden="false" customHeight="true" outlineLevel="0" collapsed="false">
      <c r="B15" s="143" t="s">
        <v>91</v>
      </c>
      <c r="C15" s="135" t="s">
        <v>92</v>
      </c>
      <c r="D15" s="38"/>
      <c r="E15" s="38"/>
      <c r="F15" s="40"/>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27" customFormat="true" ht="17.1" hidden="false" customHeight="true" outlineLevel="0" collapsed="false">
      <c r="B16" s="145" t="s">
        <v>93</v>
      </c>
      <c r="C16" s="38" t="s">
        <v>94</v>
      </c>
      <c r="D16" s="38"/>
      <c r="E16" s="38"/>
      <c r="F16" s="40"/>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27" customFormat="true" ht="17.1" hidden="false" customHeight="true" outlineLevel="0" collapsed="false">
      <c r="B17" s="145" t="s">
        <v>95</v>
      </c>
      <c r="C17" s="144" t="s">
        <v>96</v>
      </c>
      <c r="D17" s="38"/>
      <c r="E17" s="38"/>
      <c r="F17" s="40"/>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27" customFormat="true" ht="17.1" hidden="false" customHeight="true" outlineLevel="0" collapsed="false">
      <c r="B18" s="145" t="s">
        <v>97</v>
      </c>
      <c r="C18" s="38" t="s">
        <v>98</v>
      </c>
      <c r="D18" s="38"/>
      <c r="E18" s="38"/>
      <c r="F18" s="40"/>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27" customFormat="true" ht="17.1" hidden="false" customHeight="true" outlineLevel="0" collapsed="false">
      <c r="B19" s="145" t="s">
        <v>99</v>
      </c>
      <c r="C19" s="144" t="s">
        <v>100</v>
      </c>
      <c r="D19" s="135"/>
      <c r="E19" s="135"/>
      <c r="F19" s="136"/>
      <c r="G19" s="135"/>
      <c r="H19" s="135"/>
      <c r="I19" s="135"/>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27" customFormat="true" ht="17.1" hidden="false" customHeight="true" outlineLevel="0" collapsed="false">
      <c r="B20" s="146" t="s">
        <v>101</v>
      </c>
      <c r="C20" s="135" t="s">
        <v>102</v>
      </c>
      <c r="D20" s="38"/>
      <c r="E20" s="38"/>
      <c r="F20" s="40"/>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27" customFormat="true" ht="17.1" hidden="false" customHeight="true" outlineLevel="0" collapsed="false">
      <c r="B21" s="147" t="s">
        <v>103</v>
      </c>
      <c r="C21" s="144" t="s">
        <v>104</v>
      </c>
      <c r="D21" s="135"/>
      <c r="E21" s="135"/>
      <c r="F21" s="136"/>
      <c r="G21" s="135"/>
      <c r="H21" s="135"/>
      <c r="I21" s="135"/>
      <c r="J21" s="135"/>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27" customFormat="true" ht="17.1" hidden="false" customHeight="true" outlineLevel="0" collapsed="false">
      <c r="B22" s="147" t="s">
        <v>105</v>
      </c>
      <c r="C22" s="38" t="s">
        <v>106</v>
      </c>
      <c r="D22" s="38"/>
      <c r="E22" s="38"/>
      <c r="F22" s="40"/>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27" customFormat="true" ht="17.1" hidden="false" customHeight="true" outlineLevel="0" collapsed="false">
      <c r="B23" s="147" t="s">
        <v>107</v>
      </c>
      <c r="C23" s="144" t="s">
        <v>108</v>
      </c>
      <c r="D23" s="135"/>
      <c r="E23" s="135"/>
      <c r="F23" s="136"/>
      <c r="G23" s="135"/>
      <c r="H23" s="135"/>
      <c r="I23" s="135"/>
      <c r="J23" s="135"/>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27" customFormat="true" ht="17.1" hidden="false" customHeight="true" outlineLevel="0" collapsed="false">
      <c r="B24" s="147" t="s">
        <v>109</v>
      </c>
      <c r="C24" s="135" t="s">
        <v>110</v>
      </c>
      <c r="D24" s="135"/>
      <c r="E24" s="135"/>
      <c r="F24" s="136"/>
      <c r="G24" s="135"/>
      <c r="H24" s="135"/>
      <c r="I24" s="135"/>
      <c r="J24" s="135"/>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27" customFormat="true" ht="17.1" hidden="false" customHeight="true" outlineLevel="0" collapsed="false">
      <c r="B25" s="148" t="s">
        <v>111</v>
      </c>
      <c r="C25" s="144" t="s">
        <v>112</v>
      </c>
      <c r="D25" s="38"/>
      <c r="E25" s="38"/>
      <c r="F25" s="40"/>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customFormat="false" ht="17.1" hidden="false" customHeight="true" outlineLevel="0" collapsed="false">
      <c r="B26" s="21"/>
      <c r="M26" s="21"/>
      <c r="N26" s="21"/>
      <c r="O26" s="21"/>
      <c r="P26" s="21"/>
    </row>
    <row r="27" s="64" customFormat="true" ht="17.1" hidden="false" customHeight="true" outlineLevel="0" collapsed="false">
      <c r="A27" s="149"/>
      <c r="B27" s="150"/>
      <c r="C27" s="149"/>
      <c r="D27" s="151" t="s">
        <v>113</v>
      </c>
      <c r="F27" s="152"/>
      <c r="G27" s="153" t="s">
        <v>114</v>
      </c>
      <c r="H27" s="154"/>
      <c r="I27" s="154"/>
      <c r="J27" s="154"/>
      <c r="K27" s="154"/>
      <c r="L27" s="154"/>
      <c r="Y27" s="150"/>
    </row>
    <row r="28" s="61" customFormat="true" ht="17.1" hidden="false" customHeight="true" outlineLevel="0" collapsed="false">
      <c r="A28" s="61" t="s">
        <v>45</v>
      </c>
      <c r="B28" s="155" t="s">
        <v>115</v>
      </c>
      <c r="C28" s="156"/>
      <c r="D28" s="157" t="s">
        <v>77</v>
      </c>
      <c r="E28" s="158" t="s">
        <v>79</v>
      </c>
      <c r="F28" s="159"/>
      <c r="G28" s="160" t="s">
        <v>81</v>
      </c>
      <c r="H28" s="161" t="s">
        <v>83</v>
      </c>
      <c r="I28" s="161" t="s">
        <v>85</v>
      </c>
      <c r="J28" s="161" t="s">
        <v>87</v>
      </c>
      <c r="K28" s="161" t="s">
        <v>89</v>
      </c>
      <c r="L28" s="161" t="s">
        <v>91</v>
      </c>
      <c r="M28" s="61" t="s">
        <v>93</v>
      </c>
      <c r="N28" s="61" t="s">
        <v>95</v>
      </c>
      <c r="O28" s="61" t="s">
        <v>97</v>
      </c>
      <c r="P28" s="61" t="s">
        <v>99</v>
      </c>
      <c r="Q28" s="61" t="s">
        <v>101</v>
      </c>
      <c r="R28" s="61" t="s">
        <v>103</v>
      </c>
      <c r="S28" s="61" t="s">
        <v>105</v>
      </c>
      <c r="T28" s="61" t="s">
        <v>107</v>
      </c>
      <c r="U28" s="61" t="s">
        <v>109</v>
      </c>
      <c r="V28" s="61" t="s">
        <v>111</v>
      </c>
      <c r="W28" s="162"/>
      <c r="X28" s="163" t="s">
        <v>116</v>
      </c>
      <c r="Y28" s="62"/>
    </row>
    <row r="29" s="21" customFormat="true" ht="17.1" hidden="false" customHeight="true" outlineLevel="0" collapsed="false">
      <c r="A29" s="21" t="n">
        <v>1959</v>
      </c>
      <c r="B29" s="164" t="n">
        <v>1.8105875</v>
      </c>
      <c r="C29" s="69"/>
      <c r="D29" s="165" t="n">
        <v>0.997975</v>
      </c>
      <c r="E29" s="164" t="n">
        <v>2.6232</v>
      </c>
      <c r="F29" s="69"/>
      <c r="G29" s="165" t="n">
        <v>3.4758</v>
      </c>
      <c r="H29" s="67" t="n">
        <v>0.9717</v>
      </c>
      <c r="I29" s="69" t="n">
        <v>2.05909</v>
      </c>
      <c r="J29" s="69" t="n">
        <v>2.356294779</v>
      </c>
      <c r="K29" s="69" t="n">
        <v>1.8671</v>
      </c>
      <c r="L29" s="69" t="n">
        <v>1.20204</v>
      </c>
      <c r="M29" s="23" t="n">
        <v>1.1844776</v>
      </c>
      <c r="N29" s="23" t="n">
        <v>1.990631</v>
      </c>
      <c r="O29" s="23" t="n">
        <v>1.48197307278137</v>
      </c>
      <c r="P29" s="23" t="n">
        <v>1.0825808790779</v>
      </c>
      <c r="Q29" s="23" t="n">
        <v>2.33767127990723</v>
      </c>
      <c r="R29" s="23" t="n">
        <v>1.498548</v>
      </c>
      <c r="S29" s="23" t="n">
        <v>1.138734</v>
      </c>
      <c r="T29" s="23" t="n">
        <v>2.33088654749903</v>
      </c>
      <c r="U29" s="23" t="n">
        <v>0.86825</v>
      </c>
      <c r="V29" s="23" t="n">
        <v>2.79</v>
      </c>
      <c r="W29" s="166"/>
      <c r="X29" s="167" t="n">
        <v>1.7897360723916</v>
      </c>
      <c r="Y29" s="23"/>
      <c r="AC29" s="23"/>
    </row>
    <row r="30" s="21" customFormat="true" ht="17.1" hidden="false" customHeight="true" outlineLevel="0" collapsed="false">
      <c r="A30" s="21" t="n">
        <v>1960</v>
      </c>
      <c r="B30" s="164" t="n">
        <v>1.6725925</v>
      </c>
      <c r="C30" s="69"/>
      <c r="D30" s="165" t="n">
        <v>1.023785</v>
      </c>
      <c r="E30" s="164" t="n">
        <v>2.3214</v>
      </c>
      <c r="F30" s="69"/>
      <c r="G30" s="165" t="n">
        <v>3.19289</v>
      </c>
      <c r="H30" s="67" t="n">
        <v>1.0091</v>
      </c>
      <c r="I30" s="69" t="n">
        <v>1.791599</v>
      </c>
      <c r="J30" s="69" t="n">
        <v>2.570009377</v>
      </c>
      <c r="K30" s="69" t="n">
        <v>2.0051</v>
      </c>
      <c r="L30" s="69" t="n">
        <v>1.15683</v>
      </c>
      <c r="M30" s="23" t="n">
        <v>1.0648511</v>
      </c>
      <c r="N30" s="23" t="n">
        <v>2.094541</v>
      </c>
      <c r="O30" s="23" t="n">
        <v>1.18804431513407</v>
      </c>
      <c r="P30" s="23" t="n">
        <v>1.163871259301</v>
      </c>
      <c r="Q30" s="23" t="n">
        <v>2.42410492897034</v>
      </c>
      <c r="R30" s="23" t="n">
        <v>1.33931</v>
      </c>
      <c r="S30" s="23" t="n">
        <v>1.130685</v>
      </c>
      <c r="T30" s="23" t="n">
        <v>2.91027261608247</v>
      </c>
      <c r="U30" s="23" t="n">
        <v>0.87372</v>
      </c>
      <c r="V30" s="23" t="n">
        <v>2.398</v>
      </c>
      <c r="W30" s="166"/>
      <c r="X30" s="167" t="n">
        <v>1.76955803728049</v>
      </c>
      <c r="Y30" s="23"/>
      <c r="AC30" s="23"/>
    </row>
    <row r="31" s="21" customFormat="true" ht="17.1" hidden="false" customHeight="true" outlineLevel="0" collapsed="false">
      <c r="A31" s="21" t="n">
        <v>1961</v>
      </c>
      <c r="B31" s="164" t="n">
        <v>1.607579</v>
      </c>
      <c r="C31" s="69"/>
      <c r="D31" s="165" t="n">
        <v>1.054558</v>
      </c>
      <c r="E31" s="164" t="n">
        <v>2.1606</v>
      </c>
      <c r="F31" s="69"/>
      <c r="G31" s="165" t="n">
        <v>3.1493</v>
      </c>
      <c r="H31" s="67" t="n">
        <v>1.1042</v>
      </c>
      <c r="I31" s="69" t="n">
        <v>1.945378</v>
      </c>
      <c r="J31" s="69" t="n">
        <v>1.399176166</v>
      </c>
      <c r="K31" s="69" t="n">
        <v>1.3623</v>
      </c>
      <c r="L31" s="69" t="n">
        <v>1.10859</v>
      </c>
      <c r="M31" s="23" t="n">
        <v>0.87078</v>
      </c>
      <c r="N31" s="23" t="n">
        <v>1.591251</v>
      </c>
      <c r="O31" s="23" t="n">
        <v>1.13492386952004</v>
      </c>
      <c r="P31" s="23" t="n">
        <v>0.792765393429</v>
      </c>
      <c r="Q31" s="23" t="n">
        <v>1.87304216623307</v>
      </c>
      <c r="R31" s="23" t="n">
        <v>1.00818089</v>
      </c>
      <c r="S31" s="23" t="n">
        <v>0.9851582</v>
      </c>
      <c r="T31" s="23" t="n">
        <v>2.17359228475399</v>
      </c>
      <c r="U31" s="23" t="n">
        <v>0.62646</v>
      </c>
      <c r="V31" s="23" t="n">
        <v>2.354</v>
      </c>
      <c r="W31" s="166"/>
      <c r="X31" s="167" t="n">
        <v>1.46744362312101</v>
      </c>
      <c r="Y31" s="23"/>
      <c r="AC31" s="23"/>
    </row>
    <row r="32" s="21" customFormat="true" ht="17.1" hidden="false" customHeight="true" outlineLevel="0" collapsed="false">
      <c r="A32" s="21" t="n">
        <v>1962</v>
      </c>
      <c r="B32" s="164" t="n">
        <v>1.566764</v>
      </c>
      <c r="C32" s="69"/>
      <c r="D32" s="165" t="n">
        <v>1.062328</v>
      </c>
      <c r="E32" s="164" t="n">
        <v>2.0712</v>
      </c>
      <c r="F32" s="69"/>
      <c r="G32" s="165" t="n">
        <v>3.2721</v>
      </c>
      <c r="H32" s="67" t="n">
        <v>0.9716</v>
      </c>
      <c r="I32" s="69" t="n">
        <v>1.966273</v>
      </c>
      <c r="J32" s="69" t="n">
        <v>1.66245649</v>
      </c>
      <c r="K32" s="69" t="n">
        <v>1.3386</v>
      </c>
      <c r="L32" s="69" t="n">
        <v>1.2459</v>
      </c>
      <c r="M32" s="23" t="n">
        <v>1.1121037</v>
      </c>
      <c r="N32" s="23" t="n">
        <v>1.567771</v>
      </c>
      <c r="O32" s="23" t="n">
        <v>1.15062857275087</v>
      </c>
      <c r="P32" s="23" t="n">
        <v>0.7846455959142</v>
      </c>
      <c r="Q32" s="23" t="n">
        <v>2.05364358425141</v>
      </c>
      <c r="R32" s="23" t="n">
        <v>0.983094</v>
      </c>
      <c r="S32" s="23" t="n">
        <v>1.0020055</v>
      </c>
      <c r="T32" s="23" t="n">
        <v>1.71434371838513</v>
      </c>
      <c r="U32" s="23" t="n">
        <v>0.14735</v>
      </c>
      <c r="V32" s="23" t="n">
        <v>2.548</v>
      </c>
      <c r="W32" s="166"/>
      <c r="X32" s="167" t="n">
        <v>1.47003219758135</v>
      </c>
      <c r="Y32" s="23"/>
      <c r="AC32" s="23"/>
    </row>
    <row r="33" s="21" customFormat="true" ht="17.1" hidden="false" customHeight="true" outlineLevel="0" collapsed="false">
      <c r="A33" s="21" t="n">
        <v>1963</v>
      </c>
      <c r="B33" s="164" t="n">
        <v>1.513809</v>
      </c>
      <c r="C33" s="69"/>
      <c r="D33" s="165" t="n">
        <v>1.018518</v>
      </c>
      <c r="E33" s="164" t="n">
        <v>2.0091</v>
      </c>
      <c r="F33" s="69"/>
      <c r="G33" s="165" t="n">
        <v>3.3829</v>
      </c>
      <c r="H33" s="67" t="n">
        <v>0.7963</v>
      </c>
      <c r="I33" s="69" t="n">
        <v>1.992607</v>
      </c>
      <c r="J33" s="69" t="n">
        <v>1.481825026</v>
      </c>
      <c r="K33" s="69" t="n">
        <v>1.1149</v>
      </c>
      <c r="L33" s="69" t="n">
        <v>1.34329</v>
      </c>
      <c r="M33" s="23" t="n">
        <v>1.3549553</v>
      </c>
      <c r="N33" s="23" t="n">
        <v>1.036742</v>
      </c>
      <c r="O33" s="23" t="n">
        <v>0.979189274732278</v>
      </c>
      <c r="P33" s="23" t="n">
        <v>0.282042381043</v>
      </c>
      <c r="Q33" s="23" t="n">
        <v>1.78919735550881</v>
      </c>
      <c r="R33" s="23" t="n">
        <v>0.849829</v>
      </c>
      <c r="S33" s="23" t="n">
        <v>1.015118</v>
      </c>
      <c r="T33" s="23" t="n">
        <v>2.65105489513048</v>
      </c>
      <c r="U33" s="23" t="n">
        <v>-0.00731999999999999</v>
      </c>
      <c r="V33" s="23" t="n">
        <v>2.347</v>
      </c>
      <c r="W33" s="166"/>
      <c r="X33" s="167" t="n">
        <v>1.40060188952591</v>
      </c>
      <c r="Y33" s="23"/>
      <c r="AC33" s="23"/>
    </row>
    <row r="34" s="21" customFormat="true" ht="17.1" hidden="false" customHeight="true" outlineLevel="0" collapsed="false">
      <c r="A34" s="21" t="n">
        <v>1964</v>
      </c>
      <c r="B34" s="164" t="n">
        <v>1.463909</v>
      </c>
      <c r="C34" s="69"/>
      <c r="D34" s="165" t="n">
        <v>0.965118</v>
      </c>
      <c r="E34" s="164" t="n">
        <v>1.9627</v>
      </c>
      <c r="F34" s="69"/>
      <c r="G34" s="165" t="n">
        <v>3.09454</v>
      </c>
      <c r="H34" s="67" t="n">
        <v>0.7649</v>
      </c>
      <c r="I34" s="69" t="n">
        <v>1.909865</v>
      </c>
      <c r="J34" s="69" t="n">
        <v>1.736009019</v>
      </c>
      <c r="K34" s="69" t="n">
        <v>1.3428</v>
      </c>
      <c r="L34" s="69" t="n">
        <v>1.27137</v>
      </c>
      <c r="M34" s="23" t="n">
        <v>1.2780414</v>
      </c>
      <c r="N34" s="23" t="n">
        <v>1.563435</v>
      </c>
      <c r="O34" s="23" t="n">
        <v>1.0985503849363</v>
      </c>
      <c r="P34" s="23" t="n">
        <v>0.6905932447</v>
      </c>
      <c r="Q34" s="23" t="n">
        <v>1.8114601969719</v>
      </c>
      <c r="R34" s="23" t="n">
        <v>1.1205913</v>
      </c>
      <c r="S34" s="23" t="n">
        <v>0.800764</v>
      </c>
      <c r="T34" s="23" t="n">
        <v>1.54213811163627</v>
      </c>
      <c r="U34" s="23" t="n">
        <v>0.14299</v>
      </c>
      <c r="V34" s="23" t="n">
        <v>2.306</v>
      </c>
      <c r="W34" s="166"/>
      <c r="X34" s="167" t="n">
        <v>1.40462797857778</v>
      </c>
      <c r="Y34" s="23"/>
      <c r="AC34" s="23"/>
    </row>
    <row r="35" s="21" customFormat="true" ht="17.1" hidden="false" customHeight="true" outlineLevel="0" collapsed="false">
      <c r="A35" s="21" t="n">
        <v>1965</v>
      </c>
      <c r="B35" s="164" t="n">
        <v>1.4176845</v>
      </c>
      <c r="C35" s="69"/>
      <c r="D35" s="165" t="n">
        <v>0.907569</v>
      </c>
      <c r="E35" s="164" t="n">
        <v>1.9278</v>
      </c>
      <c r="F35" s="69"/>
      <c r="G35" s="165" t="n">
        <v>3.1805</v>
      </c>
      <c r="H35" s="67" t="n">
        <v>1.0777</v>
      </c>
      <c r="I35" s="69" t="n">
        <v>1.464486</v>
      </c>
      <c r="J35" s="69" t="n">
        <v>1.484826429</v>
      </c>
      <c r="K35" s="69" t="n">
        <v>1.5805</v>
      </c>
      <c r="L35" s="69" t="n">
        <v>1.43225</v>
      </c>
      <c r="M35" s="23" t="n">
        <v>1.4513898</v>
      </c>
      <c r="N35" s="23" t="n">
        <v>1.595868</v>
      </c>
      <c r="O35" s="23" t="n">
        <v>0.834922956916716</v>
      </c>
      <c r="P35" s="23" t="n">
        <v>0.76741583169</v>
      </c>
      <c r="Q35" s="23" t="n">
        <v>1.81186956167221</v>
      </c>
      <c r="R35" s="23" t="n">
        <v>1.196324</v>
      </c>
      <c r="S35" s="23" t="n">
        <v>0.999505</v>
      </c>
      <c r="T35" s="23" t="n">
        <v>0.58297861095019</v>
      </c>
      <c r="U35" s="23" t="n">
        <v>0.1277</v>
      </c>
      <c r="V35" s="23" t="n">
        <v>2.432</v>
      </c>
      <c r="W35" s="166"/>
      <c r="X35" s="167" t="n">
        <v>1.37626476188932</v>
      </c>
      <c r="Y35" s="23"/>
      <c r="AC35" s="23"/>
    </row>
    <row r="36" s="21" customFormat="true" ht="17.1" hidden="false" customHeight="true" outlineLevel="0" collapsed="false">
      <c r="A36" s="21" t="n">
        <v>1966</v>
      </c>
      <c r="B36" s="164" t="n">
        <v>1.376039</v>
      </c>
      <c r="C36" s="69"/>
      <c r="D36" s="165" t="n">
        <v>0.848678</v>
      </c>
      <c r="E36" s="164" t="n">
        <v>1.9034</v>
      </c>
      <c r="F36" s="69"/>
      <c r="G36" s="165" t="n">
        <v>2.86443</v>
      </c>
      <c r="H36" s="67" t="n">
        <v>1.1453</v>
      </c>
      <c r="I36" s="69" t="n">
        <v>1.679756</v>
      </c>
      <c r="J36" s="69" t="n">
        <v>1.438097368</v>
      </c>
      <c r="K36" s="69" t="n">
        <v>1.2903</v>
      </c>
      <c r="L36" s="69" t="n">
        <v>1.37039</v>
      </c>
      <c r="M36" s="23" t="n">
        <v>1.2403259</v>
      </c>
      <c r="N36" s="23" t="n">
        <v>1.315418</v>
      </c>
      <c r="O36" s="23" t="n">
        <v>1.10228425479413</v>
      </c>
      <c r="P36" s="23" t="n">
        <v>0.655669772175</v>
      </c>
      <c r="Q36" s="23" t="n">
        <v>1.64482240378857</v>
      </c>
      <c r="R36" s="23" t="n">
        <v>1.090141</v>
      </c>
      <c r="S36" s="23" t="n">
        <v>1.133362</v>
      </c>
      <c r="T36" s="23" t="n">
        <v>2.08609916115755</v>
      </c>
      <c r="U36" s="23" t="n">
        <v>0.19492</v>
      </c>
      <c r="V36" s="23" t="n">
        <v>2.391</v>
      </c>
      <c r="W36" s="166"/>
      <c r="X36" s="167" t="n">
        <v>1.4151447412447</v>
      </c>
      <c r="Y36" s="23"/>
      <c r="AC36" s="23"/>
    </row>
    <row r="37" s="21" customFormat="true" ht="17.1" hidden="false" customHeight="true" outlineLevel="0" collapsed="false">
      <c r="A37" s="21" t="n">
        <v>1967</v>
      </c>
      <c r="B37" s="164" t="n">
        <v>1.3547755</v>
      </c>
      <c r="C37" s="69"/>
      <c r="D37" s="165" t="n">
        <v>0.830951</v>
      </c>
      <c r="E37" s="164" t="n">
        <v>1.8786</v>
      </c>
      <c r="F37" s="69"/>
      <c r="G37" s="165" t="n">
        <v>3.57509</v>
      </c>
      <c r="H37" s="67" t="n">
        <v>0.6929</v>
      </c>
      <c r="I37" s="69" t="n">
        <v>1.737656</v>
      </c>
      <c r="J37" s="69" t="n">
        <v>1.556414415</v>
      </c>
      <c r="K37" s="69" t="n">
        <v>1.3059</v>
      </c>
      <c r="L37" s="69" t="n">
        <v>1.26752</v>
      </c>
      <c r="M37" s="23" t="n">
        <v>1.1082283</v>
      </c>
      <c r="N37" s="23" t="n">
        <v>1.711868</v>
      </c>
      <c r="O37" s="23" t="n">
        <v>1.13360253038194</v>
      </c>
      <c r="P37" s="23" t="n">
        <v>0.932834397997</v>
      </c>
      <c r="Q37" s="23" t="n">
        <v>1.70121073722839</v>
      </c>
      <c r="R37" s="23" t="n">
        <v>0.867649</v>
      </c>
      <c r="S37" s="23" t="n">
        <v>1.008092</v>
      </c>
      <c r="T37" s="23" t="n">
        <v>2.13784466281519</v>
      </c>
      <c r="U37" s="23" t="n">
        <v>0.05626</v>
      </c>
      <c r="V37" s="23" t="n">
        <v>2.464</v>
      </c>
      <c r="W37" s="166"/>
      <c r="X37" s="167" t="n">
        <v>1.45356687771391</v>
      </c>
      <c r="Y37" s="23"/>
      <c r="AC37" s="23"/>
    </row>
    <row r="38" s="21" customFormat="true" ht="17.1" hidden="false" customHeight="true" outlineLevel="0" collapsed="false">
      <c r="A38" s="21" t="n">
        <v>1968</v>
      </c>
      <c r="B38" s="164" t="n">
        <v>1.3537065</v>
      </c>
      <c r="C38" s="69"/>
      <c r="D38" s="165" t="n">
        <v>0.845613</v>
      </c>
      <c r="E38" s="164" t="n">
        <v>1.8618</v>
      </c>
      <c r="F38" s="69"/>
      <c r="G38" s="165" t="n">
        <v>3.23576</v>
      </c>
      <c r="H38" s="67" t="n">
        <v>0.9353</v>
      </c>
      <c r="I38" s="69" t="n">
        <v>1.79639</v>
      </c>
      <c r="J38" s="69" t="n">
        <v>1.633564539</v>
      </c>
      <c r="K38" s="69" t="n">
        <v>1.302</v>
      </c>
      <c r="L38" s="69" t="n">
        <v>1.38646</v>
      </c>
      <c r="M38" s="23" t="n">
        <v>1.0051974</v>
      </c>
      <c r="N38" s="23" t="n">
        <v>2.048005</v>
      </c>
      <c r="O38" s="23" t="n">
        <v>1.08990375575644</v>
      </c>
      <c r="P38" s="23" t="n">
        <v>0.82231709512</v>
      </c>
      <c r="Q38" s="23" t="n">
        <v>1.6681501865387</v>
      </c>
      <c r="R38" s="23" t="n">
        <v>1.1961</v>
      </c>
      <c r="S38" s="23" t="n">
        <v>0.950705</v>
      </c>
      <c r="T38" s="23" t="n">
        <v>2.75966663527842</v>
      </c>
      <c r="U38" s="23" t="n">
        <v>-0.00824999999999987</v>
      </c>
      <c r="V38" s="23" t="n">
        <v>2.341</v>
      </c>
      <c r="W38" s="166"/>
      <c r="X38" s="167" t="n">
        <v>1.51014185073085</v>
      </c>
      <c r="Y38" s="23"/>
      <c r="AC38" s="23"/>
    </row>
    <row r="39" s="21" customFormat="true" ht="17.1" hidden="false" customHeight="true" outlineLevel="0" collapsed="false">
      <c r="A39" s="21" t="n">
        <v>1969</v>
      </c>
      <c r="B39" s="164" t="n">
        <v>1.3626985</v>
      </c>
      <c r="C39" s="69"/>
      <c r="D39" s="165" t="n">
        <v>0.884097</v>
      </c>
      <c r="E39" s="164" t="n">
        <v>1.8413</v>
      </c>
      <c r="F39" s="69"/>
      <c r="G39" s="165" t="n">
        <v>2.7202</v>
      </c>
      <c r="H39" s="67" t="n">
        <v>1.1306</v>
      </c>
      <c r="I39" s="69" t="n">
        <v>1.601848</v>
      </c>
      <c r="J39" s="69" t="n">
        <v>1.6118633</v>
      </c>
      <c r="K39" s="69" t="n">
        <v>1.1868</v>
      </c>
      <c r="L39" s="69" t="n">
        <v>1.36104</v>
      </c>
      <c r="M39" s="23" t="n">
        <v>1.1933889</v>
      </c>
      <c r="N39" s="23" t="n">
        <v>1.890275</v>
      </c>
      <c r="O39" s="23" t="n">
        <v>1.16742459936303</v>
      </c>
      <c r="P39" s="23" t="n">
        <v>0.701424526501</v>
      </c>
      <c r="Q39" s="23" t="n">
        <v>1.69582152366638</v>
      </c>
      <c r="R39" s="23" t="n">
        <v>0.875744</v>
      </c>
      <c r="S39" s="23" t="n">
        <v>1.007374</v>
      </c>
      <c r="T39" s="23" t="n">
        <v>1.41127430497909</v>
      </c>
      <c r="U39" s="23" t="n">
        <v>0.09549</v>
      </c>
      <c r="V39" s="23" t="n">
        <v>2.352</v>
      </c>
      <c r="W39" s="166"/>
      <c r="X39" s="167" t="n">
        <v>1.37516050965684</v>
      </c>
      <c r="Y39" s="23"/>
      <c r="AC39" s="23"/>
    </row>
    <row r="40" s="21" customFormat="true" ht="17.1" hidden="false" customHeight="true" outlineLevel="0" collapsed="false">
      <c r="A40" s="21" t="n">
        <v>1970</v>
      </c>
      <c r="B40" s="164" t="n">
        <v>1.3222525</v>
      </c>
      <c r="C40" s="69"/>
      <c r="D40" s="165" t="n">
        <v>0.909405</v>
      </c>
      <c r="E40" s="164" t="n">
        <v>1.7351</v>
      </c>
      <c r="F40" s="69"/>
      <c r="G40" s="165" t="n">
        <v>3.0062</v>
      </c>
      <c r="H40" s="67" t="n">
        <v>1.0377</v>
      </c>
      <c r="I40" s="69" t="n">
        <v>1.484619</v>
      </c>
      <c r="J40" s="69" t="n">
        <v>1.445803055</v>
      </c>
      <c r="K40" s="69" t="n">
        <v>1.4265</v>
      </c>
      <c r="L40" s="69" t="n">
        <v>1.34082</v>
      </c>
      <c r="M40" s="23" t="n">
        <v>1.0372387</v>
      </c>
      <c r="N40" s="23" t="n">
        <v>1.58433</v>
      </c>
      <c r="O40" s="23" t="n">
        <v>1.1689955852243</v>
      </c>
      <c r="P40" s="23" t="n">
        <v>0.7632774685442</v>
      </c>
      <c r="Q40" s="23" t="n">
        <v>1.70848429203034</v>
      </c>
      <c r="R40" s="23" t="n">
        <v>1.077534</v>
      </c>
      <c r="S40" s="23" t="n">
        <v>0.991922</v>
      </c>
      <c r="T40" s="23" t="n">
        <v>1.12853460996482</v>
      </c>
      <c r="U40" s="23" t="n">
        <v>0.20845</v>
      </c>
      <c r="V40" s="23" t="n">
        <v>2.442</v>
      </c>
      <c r="W40" s="166"/>
      <c r="X40" s="167" t="n">
        <v>1.36577554442273</v>
      </c>
      <c r="Y40" s="23"/>
      <c r="AC40" s="23"/>
    </row>
    <row r="41" s="21" customFormat="true" ht="17.1" hidden="false" customHeight="true" outlineLevel="0" collapsed="false">
      <c r="A41" s="21" t="n">
        <v>1971</v>
      </c>
      <c r="B41" s="164" t="n">
        <v>1.2846085</v>
      </c>
      <c r="C41" s="69"/>
      <c r="D41" s="165" t="n">
        <v>0.896517</v>
      </c>
      <c r="E41" s="164" t="n">
        <v>1.6727</v>
      </c>
      <c r="F41" s="69"/>
      <c r="G41" s="165" t="n">
        <v>3.1977</v>
      </c>
      <c r="H41" s="67" t="n">
        <v>1.0728</v>
      </c>
      <c r="I41" s="69" t="n">
        <v>1.291232</v>
      </c>
      <c r="J41" s="69" t="n">
        <v>1.473892601</v>
      </c>
      <c r="K41" s="69" t="n">
        <v>1.0039</v>
      </c>
      <c r="L41" s="69" t="n">
        <v>1.23652</v>
      </c>
      <c r="M41" s="23" t="n">
        <v>1.1210769</v>
      </c>
      <c r="N41" s="23" t="n">
        <v>2.069</v>
      </c>
      <c r="O41" s="23" t="n">
        <v>1.2978410493115</v>
      </c>
      <c r="P41" s="23" t="n">
        <v>0.959619167401</v>
      </c>
      <c r="Q41" s="23" t="n">
        <v>1.47430825233459</v>
      </c>
      <c r="R41" s="23" t="n">
        <v>1.28932</v>
      </c>
      <c r="S41" s="23" t="n">
        <v>0.99734</v>
      </c>
      <c r="T41" s="23" t="n">
        <v>2.54538501572229</v>
      </c>
      <c r="U41" s="23" t="n">
        <v>-0.0840800000000002</v>
      </c>
      <c r="V41" s="23" t="n">
        <v>2.465</v>
      </c>
      <c r="W41" s="166"/>
      <c r="X41" s="167" t="n">
        <v>1.46317843661059</v>
      </c>
      <c r="Y41" s="23"/>
      <c r="AC41" s="23"/>
    </row>
    <row r="42" s="21" customFormat="true" ht="17.1" hidden="false" customHeight="true" outlineLevel="0" collapsed="false">
      <c r="A42" s="21" t="n">
        <v>1972</v>
      </c>
      <c r="B42" s="164" t="n">
        <v>1.247343</v>
      </c>
      <c r="C42" s="69"/>
      <c r="D42" s="165" t="n">
        <v>0.860486</v>
      </c>
      <c r="E42" s="164" t="n">
        <v>1.6342</v>
      </c>
      <c r="F42" s="69"/>
      <c r="G42" s="165" t="n">
        <v>3.0241</v>
      </c>
      <c r="H42" s="67" t="n">
        <v>1.2563</v>
      </c>
      <c r="I42" s="69" t="n">
        <v>1.217479</v>
      </c>
      <c r="J42" s="69" t="n">
        <v>1.237976282</v>
      </c>
      <c r="K42" s="69" t="n">
        <v>1.101</v>
      </c>
      <c r="L42" s="69" t="n">
        <v>1.23596</v>
      </c>
      <c r="M42" s="23" t="n">
        <v>1.116682</v>
      </c>
      <c r="N42" s="23" t="n">
        <v>1.808002</v>
      </c>
      <c r="O42" s="23" t="n">
        <v>1.1563227898032</v>
      </c>
      <c r="P42" s="23" t="n">
        <v>0.825782035845</v>
      </c>
      <c r="Q42" s="23" t="n">
        <v>1.56087486445904</v>
      </c>
      <c r="R42" s="23" t="n">
        <v>0.969686</v>
      </c>
      <c r="S42" s="23" t="n">
        <v>0.887347</v>
      </c>
      <c r="T42" s="23" t="n">
        <v>1.29553766073117</v>
      </c>
      <c r="U42" s="23" t="n">
        <v>-0.27057</v>
      </c>
      <c r="V42" s="23" t="n">
        <v>2.28</v>
      </c>
      <c r="W42" s="166"/>
      <c r="X42" s="167" t="n">
        <v>1.2939049770524</v>
      </c>
      <c r="Y42" s="23"/>
      <c r="AC42" s="23"/>
    </row>
    <row r="43" s="21" customFormat="true" ht="17.1" hidden="false" customHeight="true" outlineLevel="0" collapsed="false">
      <c r="A43" s="21" t="n">
        <v>1973</v>
      </c>
      <c r="B43" s="164" t="n">
        <v>1.219347</v>
      </c>
      <c r="C43" s="69"/>
      <c r="D43" s="165" t="n">
        <v>0.843094</v>
      </c>
      <c r="E43" s="164" t="n">
        <v>1.5956</v>
      </c>
      <c r="F43" s="69"/>
      <c r="G43" s="165" t="n">
        <v>2.471356</v>
      </c>
      <c r="H43" s="67" t="n">
        <v>1.1955</v>
      </c>
      <c r="I43" s="69" t="n">
        <v>1.378051</v>
      </c>
      <c r="J43" s="69" t="n">
        <v>1.357468119</v>
      </c>
      <c r="K43" s="69" t="n">
        <v>1.1345</v>
      </c>
      <c r="L43" s="69" t="n">
        <v>1.23552</v>
      </c>
      <c r="M43" s="23" t="n">
        <v>0.8109528</v>
      </c>
      <c r="N43" s="23" t="n">
        <v>1.853367</v>
      </c>
      <c r="O43" s="23" t="n">
        <v>1.12681746546524</v>
      </c>
      <c r="P43" s="23" t="n">
        <v>0.6737175163793</v>
      </c>
      <c r="Q43" s="23" t="n">
        <v>1.27078264951706</v>
      </c>
      <c r="R43" s="23" t="n">
        <v>0.8626192</v>
      </c>
      <c r="S43" s="23" t="n">
        <v>0.814951</v>
      </c>
      <c r="T43" s="23" t="n">
        <v>3.02293087981027</v>
      </c>
      <c r="U43" s="23" t="n">
        <v>0.14761</v>
      </c>
      <c r="V43" s="23" t="n">
        <v>2.394</v>
      </c>
      <c r="W43" s="166"/>
      <c r="X43" s="167" t="n">
        <v>1.35938397688574</v>
      </c>
      <c r="Y43" s="23"/>
      <c r="AC43" s="23"/>
    </row>
    <row r="44" s="21" customFormat="true" ht="17.1" hidden="false" customHeight="true" outlineLevel="0" collapsed="false">
      <c r="A44" s="21" t="n">
        <v>1974</v>
      </c>
      <c r="B44" s="164" t="n">
        <v>1.179256</v>
      </c>
      <c r="C44" s="69"/>
      <c r="D44" s="165" t="n">
        <v>0.801912</v>
      </c>
      <c r="E44" s="164" t="n">
        <v>1.5566</v>
      </c>
      <c r="F44" s="69"/>
      <c r="G44" s="165" t="n">
        <v>3.4419</v>
      </c>
      <c r="H44" s="67" t="n">
        <v>1.3865</v>
      </c>
      <c r="I44" s="69" t="n">
        <v>1.470909</v>
      </c>
      <c r="J44" s="69" t="n">
        <v>1.575862568</v>
      </c>
      <c r="K44" s="69" t="n">
        <v>0.73</v>
      </c>
      <c r="L44" s="69" t="n">
        <v>1.3442</v>
      </c>
      <c r="M44" s="23" t="n">
        <v>1.0044542</v>
      </c>
      <c r="N44" s="23" t="n">
        <v>2.475893</v>
      </c>
      <c r="O44" s="23" t="n">
        <v>1.35610560206662</v>
      </c>
      <c r="P44" s="23" t="n">
        <v>0.94362709</v>
      </c>
      <c r="Q44" s="23" t="n">
        <v>1.69592332839966</v>
      </c>
      <c r="R44" s="23" t="n">
        <v>1.42854</v>
      </c>
      <c r="S44" s="23" t="n">
        <v>1.14522</v>
      </c>
      <c r="T44" s="23" t="n">
        <v>2.97676555475367</v>
      </c>
      <c r="U44" s="23" t="n">
        <v>-0.10998</v>
      </c>
      <c r="V44" s="23" t="n">
        <v>2.389</v>
      </c>
      <c r="W44" s="166"/>
      <c r="X44" s="167" t="n">
        <v>1.57843252145125</v>
      </c>
      <c r="Y44" s="23"/>
      <c r="AC44" s="23"/>
    </row>
    <row r="45" s="21" customFormat="true" ht="17.1" hidden="false" customHeight="true" outlineLevel="0" collapsed="false">
      <c r="A45" s="21" t="n">
        <v>1975</v>
      </c>
      <c r="B45" s="164" t="n">
        <v>1.147874</v>
      </c>
      <c r="C45" s="69"/>
      <c r="D45" s="165" t="n">
        <v>0.781548</v>
      </c>
      <c r="E45" s="164" t="n">
        <v>1.5142</v>
      </c>
      <c r="F45" s="69"/>
      <c r="G45" s="165" t="n">
        <v>3.65186</v>
      </c>
      <c r="H45" s="67" t="n">
        <v>1.0096</v>
      </c>
      <c r="I45" s="69" t="n">
        <v>1.398395</v>
      </c>
      <c r="J45" s="69" t="n">
        <v>1.155346882</v>
      </c>
      <c r="K45" s="69" t="n">
        <v>0.9379</v>
      </c>
      <c r="L45" s="69" t="n">
        <v>1.31806</v>
      </c>
      <c r="M45" s="23" t="n">
        <v>1.0934925</v>
      </c>
      <c r="N45" s="23" t="n">
        <v>1.16944</v>
      </c>
      <c r="O45" s="23" t="n">
        <v>1.19556423568275</v>
      </c>
      <c r="P45" s="23" t="n">
        <v>0.50624256451</v>
      </c>
      <c r="Q45" s="23" t="n">
        <v>2.0715469121933</v>
      </c>
      <c r="R45" s="23" t="n">
        <v>1.239663</v>
      </c>
      <c r="S45" s="23" t="n">
        <v>1.024291</v>
      </c>
      <c r="T45" s="23" t="n">
        <v>2.11899701508795</v>
      </c>
      <c r="U45" s="23" t="n">
        <v>0.08429</v>
      </c>
      <c r="V45" s="23" t="n">
        <v>2.425</v>
      </c>
      <c r="W45" s="166"/>
      <c r="X45" s="167" t="n">
        <v>1.39998056934213</v>
      </c>
      <c r="Y45" s="23"/>
      <c r="AC45" s="23"/>
    </row>
    <row r="46" s="21" customFormat="true" ht="17.1" hidden="false" customHeight="true" outlineLevel="0" collapsed="false">
      <c r="A46" s="21" t="n">
        <v>1976</v>
      </c>
      <c r="B46" s="164" t="n">
        <v>1.1304835</v>
      </c>
      <c r="C46" s="69"/>
      <c r="D46" s="165" t="n">
        <v>0.767067</v>
      </c>
      <c r="E46" s="164" t="n">
        <v>1.4939</v>
      </c>
      <c r="F46" s="69"/>
      <c r="G46" s="165" t="n">
        <v>3.09525</v>
      </c>
      <c r="H46" s="67" t="n">
        <v>1.0082</v>
      </c>
      <c r="I46" s="69" t="n">
        <v>1.35219</v>
      </c>
      <c r="J46" s="69" t="n">
        <v>1.800317692</v>
      </c>
      <c r="K46" s="69" t="n">
        <v>1.0322</v>
      </c>
      <c r="L46" s="69" t="n">
        <v>1.1051</v>
      </c>
      <c r="M46" s="23" t="n">
        <v>1.2770456</v>
      </c>
      <c r="N46" s="23" t="n">
        <v>1.320268</v>
      </c>
      <c r="O46" s="23" t="n">
        <v>1.36490388342618</v>
      </c>
      <c r="P46" s="23" t="n">
        <v>0.74814559909</v>
      </c>
      <c r="Q46" s="23" t="n">
        <v>1.84026622772217</v>
      </c>
      <c r="R46" s="23" t="n">
        <v>1.25017</v>
      </c>
      <c r="S46" s="23" t="n">
        <v>0.952225</v>
      </c>
      <c r="T46" s="23" t="n">
        <v>2.30253460562506</v>
      </c>
      <c r="U46" s="23" t="n">
        <v>-0.4277</v>
      </c>
      <c r="V46" s="23" t="n">
        <v>2.579</v>
      </c>
      <c r="W46" s="166"/>
      <c r="X46" s="167" t="n">
        <v>1.41250728799146</v>
      </c>
      <c r="Y46" s="23"/>
      <c r="AC46" s="23"/>
    </row>
    <row r="47" s="21" customFormat="true" ht="17.1" hidden="false" customHeight="true" outlineLevel="0" collapsed="false">
      <c r="A47" s="21" t="n">
        <v>1977</v>
      </c>
      <c r="B47" s="164" t="n">
        <v>1.1061895</v>
      </c>
      <c r="C47" s="69"/>
      <c r="D47" s="165" t="n">
        <v>0.743179</v>
      </c>
      <c r="E47" s="164" t="n">
        <v>1.4692</v>
      </c>
      <c r="F47" s="69"/>
      <c r="G47" s="165" t="n">
        <v>2.92554</v>
      </c>
      <c r="H47" s="67" t="n">
        <v>1.1485</v>
      </c>
      <c r="I47" s="69" t="n">
        <v>1.517953</v>
      </c>
      <c r="J47" s="69" t="n">
        <v>1.165160692</v>
      </c>
      <c r="K47" s="69" t="n">
        <v>1.281</v>
      </c>
      <c r="L47" s="69" t="n">
        <v>1.23151</v>
      </c>
      <c r="M47" s="23" t="n">
        <v>0.7551849</v>
      </c>
      <c r="N47" s="23" t="n">
        <v>1.060144</v>
      </c>
      <c r="O47" s="23" t="n">
        <v>1.11015392073619</v>
      </c>
      <c r="P47" s="23" t="n">
        <v>0.2383411836</v>
      </c>
      <c r="Q47" s="23" t="n">
        <v>1.50027883052826</v>
      </c>
      <c r="R47" s="23" t="n">
        <v>0.7557427</v>
      </c>
      <c r="S47" s="23" t="n">
        <v>0.954243</v>
      </c>
      <c r="T47" s="23" t="n">
        <v>1.21781834964569</v>
      </c>
      <c r="U47" s="23" t="n">
        <v>-0.16496</v>
      </c>
      <c r="V47" s="23" t="n">
        <v>2.461</v>
      </c>
      <c r="W47" s="166"/>
      <c r="X47" s="167" t="n">
        <v>1.19735066103188</v>
      </c>
      <c r="Y47" s="23"/>
      <c r="AC47" s="23"/>
    </row>
    <row r="48" s="21" customFormat="true" ht="17.1" hidden="false" customHeight="true" outlineLevel="0" collapsed="false">
      <c r="A48" s="21" t="n">
        <v>1978</v>
      </c>
      <c r="B48" s="164" t="n">
        <v>1.069233</v>
      </c>
      <c r="C48" s="69"/>
      <c r="D48" s="165" t="n">
        <v>0.689666</v>
      </c>
      <c r="E48" s="164" t="n">
        <v>1.4488</v>
      </c>
      <c r="F48" s="69"/>
      <c r="G48" s="165" t="n">
        <v>2.90346</v>
      </c>
      <c r="H48" s="67" t="n">
        <v>1.4691</v>
      </c>
      <c r="I48" s="69" t="n">
        <v>1.42618</v>
      </c>
      <c r="J48" s="69" t="n">
        <v>1.549086474</v>
      </c>
      <c r="K48" s="69" t="n">
        <v>1.171</v>
      </c>
      <c r="L48" s="69" t="n">
        <v>0.8708</v>
      </c>
      <c r="M48" s="23" t="n">
        <v>0.857096</v>
      </c>
      <c r="N48" s="23" t="n">
        <v>2.158513</v>
      </c>
      <c r="O48" s="23" t="n">
        <v>1.2838649076704</v>
      </c>
      <c r="P48" s="23" t="n">
        <v>0.950404485486</v>
      </c>
      <c r="Q48" s="23" t="n">
        <v>1.66145324707031</v>
      </c>
      <c r="R48" s="23" t="n">
        <v>1.18425</v>
      </c>
      <c r="S48" s="23" t="n">
        <v>0.99459</v>
      </c>
      <c r="T48" s="23" t="n">
        <v>2.84331018360238</v>
      </c>
      <c r="U48" s="23" t="n">
        <v>0.0400199999999999</v>
      </c>
      <c r="V48" s="23" t="n">
        <v>2.501</v>
      </c>
      <c r="W48" s="166"/>
      <c r="X48" s="167" t="n">
        <v>1.49150801861432</v>
      </c>
      <c r="Y48" s="23"/>
      <c r="AC48" s="23"/>
    </row>
    <row r="49" s="21" customFormat="true" ht="17.1" hidden="false" customHeight="true" outlineLevel="0" collapsed="false">
      <c r="A49" s="21" t="n">
        <v>1979</v>
      </c>
      <c r="B49" s="164" t="n">
        <v>1.0425105</v>
      </c>
      <c r="C49" s="69"/>
      <c r="D49" s="165" t="n">
        <v>0.656621</v>
      </c>
      <c r="E49" s="164" t="n">
        <v>1.4284</v>
      </c>
      <c r="F49" s="69"/>
      <c r="G49" s="165" t="n">
        <v>3.01504</v>
      </c>
      <c r="H49" s="67" t="n">
        <v>1.0599</v>
      </c>
      <c r="I49" s="69" t="n">
        <v>1.25125</v>
      </c>
      <c r="J49" s="69" t="n">
        <v>1.421557575</v>
      </c>
      <c r="K49" s="69" t="n">
        <v>1.2698</v>
      </c>
      <c r="L49" s="69" t="n">
        <v>1.73975</v>
      </c>
      <c r="M49" s="23" t="n">
        <v>1.38639</v>
      </c>
      <c r="N49" s="23" t="n">
        <v>1.489159</v>
      </c>
      <c r="O49" s="23" t="n">
        <v>0.940463067025748</v>
      </c>
      <c r="P49" s="23" t="n">
        <v>0.7601585375147</v>
      </c>
      <c r="Q49" s="23" t="n">
        <v>1.77061966061592</v>
      </c>
      <c r="R49" s="23" t="n">
        <v>1.029449</v>
      </c>
      <c r="S49" s="23" t="n">
        <v>1.1126579</v>
      </c>
      <c r="T49" s="23" t="n">
        <v>1.05852839960468</v>
      </c>
      <c r="U49" s="23" t="n">
        <v>-0.0584400000000001</v>
      </c>
      <c r="V49" s="23" t="n">
        <v>2.542</v>
      </c>
      <c r="W49" s="166"/>
      <c r="X49" s="167" t="n">
        <v>1.36176769623507</v>
      </c>
      <c r="Y49" s="23"/>
      <c r="AC49" s="23"/>
    </row>
    <row r="50" s="21" customFormat="true" ht="17.1" hidden="false" customHeight="true" outlineLevel="0" collapsed="false">
      <c r="A50" s="21" t="n">
        <v>1980</v>
      </c>
      <c r="B50" s="164" t="n">
        <v>1.0857835</v>
      </c>
      <c r="C50" s="69"/>
      <c r="D50" s="165" t="n">
        <v>0.624067</v>
      </c>
      <c r="E50" s="164" t="n">
        <v>1.5475</v>
      </c>
      <c r="F50" s="69"/>
      <c r="G50" s="165" t="n">
        <v>3.1045</v>
      </c>
      <c r="H50" s="67" t="n">
        <v>0.9271</v>
      </c>
      <c r="I50" s="69" t="n">
        <v>1.421901</v>
      </c>
      <c r="J50" s="69" t="n">
        <v>1.244860912</v>
      </c>
      <c r="K50" s="69" t="n">
        <v>1.2896</v>
      </c>
      <c r="L50" s="69" t="n">
        <v>1.327262</v>
      </c>
      <c r="M50" s="23" t="n">
        <v>1.1551195</v>
      </c>
      <c r="N50" s="23" t="n">
        <v>1.0499</v>
      </c>
      <c r="O50" s="23" t="n">
        <v>0.982261424336469</v>
      </c>
      <c r="P50" s="23" t="n">
        <v>0.73899222578</v>
      </c>
      <c r="Q50" s="23" t="n">
        <v>1.7256338596344</v>
      </c>
      <c r="R50" s="23" t="n">
        <v>1.10653</v>
      </c>
      <c r="S50" s="23" t="n">
        <v>1.05715</v>
      </c>
      <c r="T50" s="23" t="n">
        <v>0.81921322623032</v>
      </c>
      <c r="U50" s="23" t="n">
        <v>0.0210300000000001</v>
      </c>
      <c r="V50" s="23" t="n">
        <v>2.804</v>
      </c>
      <c r="W50" s="166"/>
      <c r="X50" s="167" t="n">
        <v>1.29844088424882</v>
      </c>
      <c r="Y50" s="23"/>
      <c r="AC50" s="23"/>
    </row>
    <row r="51" s="21" customFormat="true" ht="17.1" hidden="false" customHeight="true" outlineLevel="0" collapsed="false">
      <c r="A51" s="21" t="n">
        <v>1981</v>
      </c>
      <c r="B51" s="164" t="n">
        <v>1.09571221614687</v>
      </c>
      <c r="C51" s="69"/>
      <c r="D51" s="165" t="n">
        <v>0.604954</v>
      </c>
      <c r="E51" s="164" t="n">
        <v>1.58647043229375</v>
      </c>
      <c r="F51" s="69"/>
      <c r="G51" s="165" t="n">
        <v>2.86473</v>
      </c>
      <c r="H51" s="67" t="n">
        <v>1.3753</v>
      </c>
      <c r="I51" s="69" t="n">
        <v>1.449468</v>
      </c>
      <c r="J51" s="69" t="n">
        <v>1.676585177</v>
      </c>
      <c r="K51" s="69" t="n">
        <v>1.1289</v>
      </c>
      <c r="L51" s="69" t="n">
        <v>1.5616</v>
      </c>
      <c r="M51" s="23" t="n">
        <v>0.6828585</v>
      </c>
      <c r="N51" s="23" t="n">
        <v>1.63305</v>
      </c>
      <c r="O51" s="23" t="n">
        <v>1.19154846837214</v>
      </c>
      <c r="P51" s="23" t="n">
        <v>0.700818629559</v>
      </c>
      <c r="Q51" s="23" t="n">
        <v>1.56442952156067</v>
      </c>
      <c r="R51" s="23" t="n">
        <v>1.250351</v>
      </c>
      <c r="S51" s="23" t="n">
        <v>1.00053</v>
      </c>
      <c r="T51" s="23" t="n">
        <v>2.35881199251794</v>
      </c>
      <c r="U51" s="23" t="n">
        <v>0.0991200000000001</v>
      </c>
      <c r="V51" s="23" t="n">
        <v>2.597</v>
      </c>
      <c r="W51" s="166"/>
      <c r="X51" s="167" t="n">
        <v>1.44594383056311</v>
      </c>
      <c r="Y51" s="23"/>
      <c r="AC51" s="23"/>
    </row>
    <row r="52" s="21" customFormat="true" ht="17.1" hidden="false" customHeight="true" outlineLevel="0" collapsed="false">
      <c r="A52" s="21" t="n">
        <v>1982</v>
      </c>
      <c r="B52" s="164" t="n">
        <v>1.10755072307875</v>
      </c>
      <c r="C52" s="69"/>
      <c r="D52" s="165" t="n">
        <v>0.594842</v>
      </c>
      <c r="E52" s="164" t="n">
        <v>1.6202594461575</v>
      </c>
      <c r="F52" s="69"/>
      <c r="G52" s="165" t="n">
        <v>3.10711</v>
      </c>
      <c r="H52" s="67" t="n">
        <v>1.0946</v>
      </c>
      <c r="I52" s="69" t="n">
        <v>1.482313</v>
      </c>
      <c r="J52" s="69" t="n">
        <v>1.754958361</v>
      </c>
      <c r="K52" s="69" t="n">
        <v>1.4369</v>
      </c>
      <c r="L52" s="69" t="n">
        <v>1.67913</v>
      </c>
      <c r="M52" s="23" t="n">
        <v>1.1646918</v>
      </c>
      <c r="N52" s="23" t="n">
        <v>1.697485</v>
      </c>
      <c r="O52" s="23" t="n">
        <v>1.25775262461241</v>
      </c>
      <c r="P52" s="23" t="n">
        <v>0.7754279213443</v>
      </c>
      <c r="Q52" s="23" t="n">
        <v>1.89198365807533</v>
      </c>
      <c r="R52" s="23" t="n">
        <v>0.9915953</v>
      </c>
      <c r="S52" s="23" t="n">
        <v>1.017604</v>
      </c>
      <c r="T52" s="23" t="n">
        <v>0.77831006098534</v>
      </c>
      <c r="U52" s="23" t="n">
        <v>0.12979</v>
      </c>
      <c r="V52" s="23" t="n">
        <v>2.732</v>
      </c>
      <c r="W52" s="166"/>
      <c r="X52" s="167" t="n">
        <v>1.43697823287609</v>
      </c>
      <c r="Y52" s="23"/>
      <c r="AC52" s="23"/>
    </row>
    <row r="53" s="21" customFormat="true" ht="17.1" hidden="false" customHeight="true" outlineLevel="0" collapsed="false">
      <c r="A53" s="21" t="n">
        <v>1983</v>
      </c>
      <c r="B53" s="164" t="n">
        <v>1.14962205436063</v>
      </c>
      <c r="C53" s="69"/>
      <c r="D53" s="165" t="n">
        <v>0.650522</v>
      </c>
      <c r="E53" s="164" t="n">
        <v>1.64872210872125</v>
      </c>
      <c r="F53" s="69"/>
      <c r="G53" s="165" t="n">
        <v>2.4613</v>
      </c>
      <c r="H53" s="67" t="n">
        <v>0.9202</v>
      </c>
      <c r="I53" s="69" t="n">
        <v>1.644762</v>
      </c>
      <c r="J53" s="69" t="n">
        <v>1.434615982</v>
      </c>
      <c r="K53" s="69" t="n">
        <v>1.3877</v>
      </c>
      <c r="L53" s="69" t="n">
        <v>1.88733</v>
      </c>
      <c r="M53" s="23" t="n">
        <v>1.5768981</v>
      </c>
      <c r="N53" s="23" t="n">
        <v>0.64944</v>
      </c>
      <c r="O53" s="23" t="n">
        <v>1.13530905349516</v>
      </c>
      <c r="P53" s="23" t="n">
        <v>0.91691933599</v>
      </c>
      <c r="Q53" s="23" t="n">
        <v>1.45848403871059</v>
      </c>
      <c r="R53" s="23" t="n">
        <v>1.229438</v>
      </c>
      <c r="S53" s="23" t="n">
        <v>0.974111</v>
      </c>
      <c r="T53" s="23" t="n">
        <v>1.93208206832611</v>
      </c>
      <c r="U53" s="23" t="n">
        <v>0.27002</v>
      </c>
      <c r="V53" s="23" t="n">
        <v>2.768</v>
      </c>
      <c r="W53" s="166"/>
      <c r="X53" s="167" t="n">
        <v>1.41541309865762</v>
      </c>
      <c r="Y53" s="23"/>
      <c r="AC53" s="23"/>
    </row>
    <row r="54" s="21" customFormat="true" ht="17.1" hidden="false" customHeight="true" outlineLevel="0" collapsed="false">
      <c r="A54" s="21" t="n">
        <v>1984</v>
      </c>
      <c r="B54" s="164" t="n">
        <v>1.1860191440575</v>
      </c>
      <c r="C54" s="69"/>
      <c r="D54" s="165" t="n">
        <v>0.693843</v>
      </c>
      <c r="E54" s="164" t="n">
        <v>1.678195288115</v>
      </c>
      <c r="F54" s="69"/>
      <c r="G54" s="165" t="n">
        <v>3.3253</v>
      </c>
      <c r="H54" s="67" t="n">
        <v>1.3418</v>
      </c>
      <c r="I54" s="69" t="n">
        <v>1.40226</v>
      </c>
      <c r="J54" s="69" t="n">
        <v>1.970582099</v>
      </c>
      <c r="K54" s="69" t="n">
        <v>1.0887</v>
      </c>
      <c r="L54" s="69" t="n">
        <v>1.6536</v>
      </c>
      <c r="M54" s="23" t="n">
        <v>0.9965049</v>
      </c>
      <c r="N54" s="23" t="n">
        <v>1.93521</v>
      </c>
      <c r="O54" s="23" t="n">
        <v>1.27975184604332</v>
      </c>
      <c r="P54" s="23" t="n">
        <v>0.95038330809</v>
      </c>
      <c r="Q54" s="23" t="n">
        <v>1.81355834007264</v>
      </c>
      <c r="R54" s="23" t="n">
        <v>1.05233</v>
      </c>
      <c r="S54" s="23" t="n">
        <v>1.00404</v>
      </c>
      <c r="T54" s="23" t="n">
        <v>1.64329153962786</v>
      </c>
      <c r="U54" s="23" t="n">
        <v>0.14765</v>
      </c>
      <c r="V54" s="23" t="n">
        <v>2.766</v>
      </c>
      <c r="W54" s="166"/>
      <c r="X54" s="167" t="n">
        <v>1.52318512705211</v>
      </c>
      <c r="Y54" s="23"/>
      <c r="AC54" s="23"/>
    </row>
    <row r="55" s="21" customFormat="true" ht="17.1" hidden="false" customHeight="true" outlineLevel="0" collapsed="false">
      <c r="A55" s="21" t="n">
        <v>1985</v>
      </c>
      <c r="B55" s="164" t="n">
        <v>1.20391692624938</v>
      </c>
      <c r="C55" s="69"/>
      <c r="D55" s="165" t="n">
        <v>0.715118</v>
      </c>
      <c r="E55" s="164" t="n">
        <v>1.69271585249875</v>
      </c>
      <c r="F55" s="69"/>
      <c r="G55" s="165" t="n">
        <v>2.653</v>
      </c>
      <c r="H55" s="67" t="n">
        <v>1.216</v>
      </c>
      <c r="I55" s="69" t="n">
        <v>1.56634</v>
      </c>
      <c r="J55" s="69" t="n">
        <v>2.014818189</v>
      </c>
      <c r="K55" s="69" t="n">
        <v>1.3255</v>
      </c>
      <c r="L55" s="69" t="n">
        <v>1.5984</v>
      </c>
      <c r="M55" s="23" t="n">
        <v>0.8260636</v>
      </c>
      <c r="N55" s="23" t="n">
        <v>2.230561</v>
      </c>
      <c r="O55" s="23" t="n">
        <v>1.21405724995559</v>
      </c>
      <c r="P55" s="23" t="n">
        <v>0.960521174165</v>
      </c>
      <c r="Q55" s="23" t="n">
        <v>1.76053071022034</v>
      </c>
      <c r="R55" s="23" t="n">
        <v>1.200838</v>
      </c>
      <c r="S55" s="23" t="n">
        <v>1.10765</v>
      </c>
      <c r="T55" s="23" t="n">
        <v>1.69167900869496</v>
      </c>
      <c r="U55" s="23" t="n">
        <v>0.24544</v>
      </c>
      <c r="V55" s="23" t="n">
        <v>2.839</v>
      </c>
      <c r="W55" s="166"/>
      <c r="X55" s="167" t="n">
        <v>1.52814993325224</v>
      </c>
      <c r="Y55" s="23"/>
      <c r="AC55" s="23"/>
    </row>
    <row r="56" s="21" customFormat="true" ht="17.1" hidden="false" customHeight="true" outlineLevel="0" collapsed="false">
      <c r="A56" s="21" t="n">
        <v>1986</v>
      </c>
      <c r="B56" s="164" t="n">
        <v>1.24172793641625</v>
      </c>
      <c r="C56" s="69"/>
      <c r="D56" s="165" t="n">
        <v>0.758946</v>
      </c>
      <c r="E56" s="164" t="n">
        <v>1.7245098728325</v>
      </c>
      <c r="F56" s="69"/>
      <c r="G56" s="165" t="n">
        <v>2.97916</v>
      </c>
      <c r="H56" s="67" t="n">
        <v>1.2754</v>
      </c>
      <c r="I56" s="69" t="n">
        <v>1.8815</v>
      </c>
      <c r="J56" s="69" t="n">
        <v>1.763775555</v>
      </c>
      <c r="K56" s="69" t="n">
        <v>1.2727</v>
      </c>
      <c r="L56" s="69" t="n">
        <v>1.75079</v>
      </c>
      <c r="M56" s="23" t="n">
        <v>1.0906669</v>
      </c>
      <c r="N56" s="23" t="n">
        <v>1.781836</v>
      </c>
      <c r="O56" s="23" t="n">
        <v>1.24701564112839</v>
      </c>
      <c r="P56" s="23" t="n">
        <v>0.9153836365129</v>
      </c>
      <c r="Q56" s="23" t="n">
        <v>1.77528548240661</v>
      </c>
      <c r="R56" s="23" t="n">
        <v>1.109919</v>
      </c>
      <c r="S56" s="23" t="n">
        <v>1.030938</v>
      </c>
      <c r="T56" s="23" t="n">
        <v>1.4874472154864</v>
      </c>
      <c r="U56" s="23" t="n">
        <v>0.30417</v>
      </c>
      <c r="V56" s="23" t="n">
        <v>2.694</v>
      </c>
      <c r="W56" s="166"/>
      <c r="X56" s="167" t="n">
        <v>1.52249921440839</v>
      </c>
      <c r="Y56" s="23"/>
      <c r="AC56" s="23"/>
    </row>
    <row r="57" s="21" customFormat="true" ht="17.1" hidden="false" customHeight="true" outlineLevel="0" collapsed="false">
      <c r="A57" s="21" t="n">
        <v>1987</v>
      </c>
      <c r="B57" s="164" t="n">
        <v>1.27908803619313</v>
      </c>
      <c r="C57" s="69"/>
      <c r="D57" s="165" t="n">
        <v>0.802824</v>
      </c>
      <c r="E57" s="164" t="n">
        <v>1.75535207238625</v>
      </c>
      <c r="F57" s="69"/>
      <c r="G57" s="165" t="n">
        <v>2.5842</v>
      </c>
      <c r="H57" s="67" t="n">
        <v>1.1827</v>
      </c>
      <c r="I57" s="69" t="n">
        <v>1.69017</v>
      </c>
      <c r="J57" s="69" t="n">
        <v>1.630746854</v>
      </c>
      <c r="K57" s="69" t="n">
        <v>1.3586</v>
      </c>
      <c r="L57" s="69" t="n">
        <v>1.75571</v>
      </c>
      <c r="M57" s="23" t="n">
        <v>1.144835</v>
      </c>
      <c r="N57" s="23" t="n">
        <v>0.757278</v>
      </c>
      <c r="O57" s="23" t="n">
        <v>1.0745339770879</v>
      </c>
      <c r="P57" s="23" t="n">
        <v>0.76794286245</v>
      </c>
      <c r="Q57" s="23" t="n">
        <v>1.66980769857764</v>
      </c>
      <c r="R57" s="23" t="n">
        <v>0.70158</v>
      </c>
      <c r="S57" s="23" t="n">
        <v>1.133245</v>
      </c>
      <c r="T57" s="23" t="n">
        <v>1.28156969969585</v>
      </c>
      <c r="U57" s="23" t="n">
        <v>0.19113</v>
      </c>
      <c r="V57" s="23" t="n">
        <v>2.592</v>
      </c>
      <c r="W57" s="166"/>
      <c r="X57" s="167" t="n">
        <v>1.34475306823821</v>
      </c>
      <c r="Y57" s="23"/>
      <c r="AC57" s="23"/>
    </row>
    <row r="58" s="21" customFormat="true" ht="17.1" hidden="false" customHeight="true" outlineLevel="0" collapsed="false">
      <c r="A58" s="21" t="n">
        <v>1988</v>
      </c>
      <c r="B58" s="164" t="n">
        <v>1.296568148855</v>
      </c>
      <c r="C58" s="69"/>
      <c r="D58" s="165" t="n">
        <v>0.807384</v>
      </c>
      <c r="E58" s="164" t="n">
        <v>1.78575229771</v>
      </c>
      <c r="F58" s="69"/>
      <c r="G58" s="165" t="n">
        <v>3.098386</v>
      </c>
      <c r="H58" s="67" t="n">
        <v>0.7273</v>
      </c>
      <c r="I58" s="69" t="n">
        <v>1.803831</v>
      </c>
      <c r="J58" s="69" t="n">
        <v>1.783650712</v>
      </c>
      <c r="K58" s="69" t="n">
        <v>1.2292</v>
      </c>
      <c r="L58" s="69" t="n">
        <v>1.7736</v>
      </c>
      <c r="M58" s="23" t="n">
        <v>1.184052</v>
      </c>
      <c r="N58" s="23" t="n">
        <v>0.650981</v>
      </c>
      <c r="O58" s="23" t="n">
        <v>1.04838173292386</v>
      </c>
      <c r="P58" s="23" t="n">
        <v>0.6496657937475</v>
      </c>
      <c r="Q58" s="23" t="n">
        <v>1.61114203929901</v>
      </c>
      <c r="R58" s="23" t="n">
        <v>1.110368</v>
      </c>
      <c r="S58" s="23" t="n">
        <v>1.244694</v>
      </c>
      <c r="T58" s="23" t="n">
        <v>2.17343103910854</v>
      </c>
      <c r="U58" s="23" t="n">
        <v>0.10504</v>
      </c>
      <c r="V58" s="23" t="n">
        <v>2.893</v>
      </c>
      <c r="W58" s="166"/>
      <c r="X58" s="167" t="n">
        <v>1.44292020731743</v>
      </c>
      <c r="Y58" s="23"/>
      <c r="AC58" s="23"/>
    </row>
    <row r="59" s="21" customFormat="true" ht="17.1" hidden="false" customHeight="true" outlineLevel="0" collapsed="false">
      <c r="A59" s="21" t="n">
        <v>1989</v>
      </c>
      <c r="B59" s="164" t="n">
        <v>1.32341619768188</v>
      </c>
      <c r="C59" s="69"/>
      <c r="D59" s="165" t="n">
        <v>0.841312</v>
      </c>
      <c r="E59" s="164" t="n">
        <v>1.80552039536375</v>
      </c>
      <c r="F59" s="69"/>
      <c r="G59" s="165" t="n">
        <v>3.1195</v>
      </c>
      <c r="H59" s="67" t="n">
        <v>1.2574</v>
      </c>
      <c r="I59" s="69" t="n">
        <v>1.600605</v>
      </c>
      <c r="J59" s="69" t="n">
        <v>1.898425437</v>
      </c>
      <c r="K59" s="69" t="n">
        <v>1.3833</v>
      </c>
      <c r="L59" s="69" t="n">
        <v>2.1588</v>
      </c>
      <c r="M59" s="23" t="n">
        <v>1.0168626</v>
      </c>
      <c r="N59" s="23" t="n">
        <v>2.023613</v>
      </c>
      <c r="O59" s="23" t="n">
        <v>1.11231594586357</v>
      </c>
      <c r="P59" s="23" t="n">
        <v>0.6111429839</v>
      </c>
      <c r="Q59" s="23" t="n">
        <v>1.98634576797485</v>
      </c>
      <c r="R59" s="23" t="n">
        <v>1.68064</v>
      </c>
      <c r="S59" s="23" t="n">
        <v>1.19739</v>
      </c>
      <c r="T59" s="23" t="n">
        <v>2.5007302586976</v>
      </c>
      <c r="U59" s="23" t="n">
        <v>0.0713300000000001</v>
      </c>
      <c r="V59" s="23" t="n">
        <v>2.848</v>
      </c>
      <c r="W59" s="166"/>
      <c r="X59" s="167" t="n">
        <v>1.65415006208975</v>
      </c>
      <c r="Y59" s="23"/>
      <c r="AC59" s="23"/>
    </row>
    <row r="60" s="21" customFormat="true" ht="17.1" hidden="false" customHeight="true" outlineLevel="0" collapsed="false">
      <c r="A60" s="21" t="n">
        <v>1990</v>
      </c>
      <c r="B60" s="164" t="n">
        <v>1.32165560595875</v>
      </c>
      <c r="C60" s="69"/>
      <c r="D60" s="165" t="n">
        <v>1.046745</v>
      </c>
      <c r="E60" s="164" t="n">
        <v>1.5965662119175</v>
      </c>
      <c r="F60" s="69"/>
      <c r="G60" s="165" t="n">
        <v>2.43056</v>
      </c>
      <c r="H60" s="67" t="n">
        <v>1.7196</v>
      </c>
      <c r="I60" s="69" t="n">
        <v>1.69752</v>
      </c>
      <c r="J60" s="69" t="n">
        <v>1.743843189</v>
      </c>
      <c r="K60" s="69" t="n">
        <v>1.5765</v>
      </c>
      <c r="L60" s="69" t="n">
        <v>1.70573</v>
      </c>
      <c r="M60" s="23" t="n">
        <v>1.2558299</v>
      </c>
      <c r="N60" s="23" t="n">
        <v>2.107655</v>
      </c>
      <c r="O60" s="23" t="n">
        <v>1.17333533848038</v>
      </c>
      <c r="P60" s="23" t="n">
        <v>0.79958234335</v>
      </c>
      <c r="Q60" s="23" t="n">
        <v>1.82416033744812</v>
      </c>
      <c r="R60" s="23" t="n">
        <v>1.318144</v>
      </c>
      <c r="S60" s="23" t="n">
        <v>1.089726</v>
      </c>
      <c r="T60" s="23" t="n">
        <v>1.57427987407614</v>
      </c>
      <c r="U60" s="23" t="n">
        <v>0.47691</v>
      </c>
      <c r="V60" s="23" t="n">
        <v>2.541</v>
      </c>
      <c r="W60" s="166"/>
      <c r="X60" s="167" t="n">
        <v>1.56464849889716</v>
      </c>
      <c r="Y60" s="23"/>
      <c r="AC60" s="23"/>
    </row>
    <row r="61" s="21" customFormat="true" ht="17.1" hidden="false" customHeight="true" outlineLevel="0" collapsed="false">
      <c r="A61" s="21" t="n">
        <v>1991</v>
      </c>
      <c r="B61" s="164" t="n">
        <v>1.33281129695563</v>
      </c>
      <c r="C61" s="69"/>
      <c r="D61" s="165" t="n">
        <v>1.160223</v>
      </c>
      <c r="E61" s="164" t="n">
        <v>1.50539959391125</v>
      </c>
      <c r="F61" s="69"/>
      <c r="G61" s="165" t="n">
        <v>3.01391</v>
      </c>
      <c r="H61" s="67" t="n">
        <v>1.1361</v>
      </c>
      <c r="I61" s="69" t="n">
        <v>1.63814</v>
      </c>
      <c r="J61" s="69" t="n">
        <v>1.322864007</v>
      </c>
      <c r="K61" s="69" t="n">
        <v>1.1965</v>
      </c>
      <c r="L61" s="69" t="n">
        <v>1.3829</v>
      </c>
      <c r="M61" s="23" t="n">
        <v>0.9659769</v>
      </c>
      <c r="N61" s="23" t="n">
        <v>1.298128</v>
      </c>
      <c r="O61" s="23" t="n">
        <v>1.08597447494595</v>
      </c>
      <c r="P61" s="23" t="n">
        <v>0.64941003438</v>
      </c>
      <c r="Q61" s="23" t="n">
        <v>1.79473972320557</v>
      </c>
      <c r="R61" s="23" t="n">
        <v>0.776765</v>
      </c>
      <c r="S61" s="23" t="n">
        <v>0.940335</v>
      </c>
      <c r="T61" s="23" t="n">
        <v>1.15899946185544</v>
      </c>
      <c r="U61" s="23" t="n">
        <v>0.37099</v>
      </c>
      <c r="V61" s="23" t="n">
        <v>2.546</v>
      </c>
      <c r="W61" s="166"/>
      <c r="X61" s="167" t="n">
        <v>1.32985828758669</v>
      </c>
      <c r="Y61" s="23"/>
      <c r="AC61" s="23"/>
    </row>
    <row r="62" s="21" customFormat="true" ht="17.1" hidden="false" customHeight="true" outlineLevel="0" collapsed="false">
      <c r="A62" s="21" t="n">
        <v>1992</v>
      </c>
      <c r="B62" s="164" t="n">
        <v>1.3480321939425</v>
      </c>
      <c r="C62" s="69"/>
      <c r="D62" s="165" t="n">
        <v>1.267234</v>
      </c>
      <c r="E62" s="164" t="n">
        <v>1.428830387885</v>
      </c>
      <c r="F62" s="69"/>
      <c r="G62" s="165" t="n">
        <v>2.75245</v>
      </c>
      <c r="H62" s="67" t="n">
        <v>1.3608</v>
      </c>
      <c r="I62" s="69" t="n">
        <v>1.34088</v>
      </c>
      <c r="J62" s="69" t="n">
        <v>1.286925978</v>
      </c>
      <c r="K62" s="69" t="n">
        <v>1.3267</v>
      </c>
      <c r="L62" s="69" t="n">
        <v>1.50314</v>
      </c>
      <c r="M62" s="23" t="n">
        <v>1.6297001</v>
      </c>
      <c r="N62" s="23" t="n">
        <v>1.377115</v>
      </c>
      <c r="O62" s="23" t="n">
        <v>1.0334724616304</v>
      </c>
      <c r="P62" s="23" t="n">
        <v>0.724841001596</v>
      </c>
      <c r="Q62" s="23" t="n">
        <v>1.57348740100861</v>
      </c>
      <c r="R62" s="23" t="n">
        <v>1.1355</v>
      </c>
      <c r="S62" s="23" t="n">
        <v>0.836585</v>
      </c>
      <c r="T62" s="23" t="n">
        <v>0.997368537027634</v>
      </c>
      <c r="U62" s="23" t="n">
        <v>-0.0463799999999999</v>
      </c>
      <c r="V62" s="23" t="n">
        <v>2.577</v>
      </c>
      <c r="W62" s="166"/>
      <c r="X62" s="167" t="n">
        <v>1.33809909245392</v>
      </c>
      <c r="Y62" s="23"/>
      <c r="AC62" s="23"/>
    </row>
    <row r="63" s="21" customFormat="true" ht="17.1" hidden="false" customHeight="true" outlineLevel="0" collapsed="false">
      <c r="A63" s="21" t="n">
        <v>1993</v>
      </c>
      <c r="B63" s="164" t="n">
        <v>1.34886522025438</v>
      </c>
      <c r="C63" s="69"/>
      <c r="D63" s="165" t="n">
        <v>1.325662</v>
      </c>
      <c r="E63" s="164" t="n">
        <v>1.37206844050875</v>
      </c>
      <c r="F63" s="69"/>
      <c r="G63" s="165" t="n">
        <v>2.1895</v>
      </c>
      <c r="H63" s="67" t="n">
        <v>1.3758</v>
      </c>
      <c r="I63" s="69" t="n">
        <v>1.49405</v>
      </c>
      <c r="J63" s="69" t="n">
        <v>1.46240115</v>
      </c>
      <c r="K63" s="69" t="n">
        <v>1.1119</v>
      </c>
      <c r="L63" s="69" t="n">
        <v>1.31975</v>
      </c>
      <c r="M63" s="23" t="n">
        <v>0.7594714</v>
      </c>
      <c r="N63" s="23" t="n">
        <v>2.217068</v>
      </c>
      <c r="O63" s="23" t="n">
        <v>1.13645583821513</v>
      </c>
      <c r="P63" s="23" t="n">
        <v>0.83499012409</v>
      </c>
      <c r="Q63" s="23" t="n">
        <v>1.40512943267823</v>
      </c>
      <c r="R63" s="23" t="n">
        <v>0.84488</v>
      </c>
      <c r="S63" s="23" t="n">
        <v>0.68971</v>
      </c>
      <c r="T63" s="23" t="n">
        <v>1.56093084565239</v>
      </c>
      <c r="U63" s="23" t="n">
        <v>0.0995900000000001</v>
      </c>
      <c r="V63" s="23" t="n">
        <v>2.469</v>
      </c>
      <c r="W63" s="166"/>
      <c r="X63" s="167" t="n">
        <v>1.31066417441473</v>
      </c>
      <c r="Y63" s="23"/>
      <c r="AC63" s="23"/>
    </row>
    <row r="64" s="21" customFormat="true" ht="17.1" hidden="false" customHeight="true" outlineLevel="0" collapsed="false">
      <c r="A64" s="21" t="n">
        <v>1994</v>
      </c>
      <c r="B64" s="164" t="n">
        <v>1.34457729911625</v>
      </c>
      <c r="C64" s="69"/>
      <c r="D64" s="165" t="n">
        <v>1.367931</v>
      </c>
      <c r="E64" s="164" t="n">
        <v>1.3212235982325</v>
      </c>
      <c r="F64" s="69"/>
      <c r="G64" s="165" t="n">
        <v>2.57556</v>
      </c>
      <c r="H64" s="67" t="n">
        <v>0.9187</v>
      </c>
      <c r="I64" s="69" t="n">
        <v>1.718524</v>
      </c>
      <c r="J64" s="69" t="n">
        <v>0.98160795</v>
      </c>
      <c r="K64" s="69" t="n">
        <v>1.1699</v>
      </c>
      <c r="L64" s="69" t="n">
        <v>1.14441</v>
      </c>
      <c r="M64" s="23" t="n">
        <v>0.7121484</v>
      </c>
      <c r="N64" s="23" t="n">
        <v>1.03355</v>
      </c>
      <c r="O64" s="23" t="n">
        <v>0.955939999313266</v>
      </c>
      <c r="P64" s="23" t="n">
        <v>0.286321004477</v>
      </c>
      <c r="Q64" s="23" t="n">
        <v>1.81317806243896</v>
      </c>
      <c r="R64" s="23" t="n">
        <v>0.7788794</v>
      </c>
      <c r="S64" s="23" t="n">
        <v>0.946664</v>
      </c>
      <c r="T64" s="23" t="n">
        <v>0.565021434691366</v>
      </c>
      <c r="U64" s="23" t="n">
        <v>0.11632</v>
      </c>
      <c r="V64" s="23" t="n">
        <v>2.505</v>
      </c>
      <c r="W64" s="166"/>
      <c r="X64" s="167" t="n">
        <v>1.13885776568254</v>
      </c>
      <c r="Y64" s="23"/>
      <c r="AC64" s="23"/>
    </row>
    <row r="65" s="21" customFormat="true" ht="17.1" hidden="false" customHeight="true" outlineLevel="0" collapsed="false">
      <c r="A65" s="21" t="n">
        <v>1995</v>
      </c>
      <c r="B65" s="164" t="n">
        <v>1.33090706112813</v>
      </c>
      <c r="C65" s="69"/>
      <c r="D65" s="165" t="n">
        <v>1.382584</v>
      </c>
      <c r="E65" s="164" t="n">
        <v>1.27923012225625</v>
      </c>
      <c r="F65" s="69"/>
      <c r="G65" s="165" t="n">
        <v>2.339215</v>
      </c>
      <c r="H65" s="67" t="n">
        <v>1.1114</v>
      </c>
      <c r="I65" s="69" t="n">
        <v>1.45699</v>
      </c>
      <c r="J65" s="69" t="n">
        <v>1.0572788</v>
      </c>
      <c r="K65" s="69" t="n">
        <v>1.132</v>
      </c>
      <c r="L65" s="69" t="n">
        <v>1.38678</v>
      </c>
      <c r="M65" s="23" t="n">
        <v>0.9613465</v>
      </c>
      <c r="N65" s="23" t="n">
        <v>1.330609</v>
      </c>
      <c r="O65" s="23" t="n">
        <v>0.78028258119646</v>
      </c>
      <c r="P65" s="23" t="n">
        <v>0.3984287014881</v>
      </c>
      <c r="Q65" s="23" t="n">
        <v>1.41035842895508</v>
      </c>
      <c r="R65" s="23" t="n">
        <v>0.837547</v>
      </c>
      <c r="S65" s="23" t="n">
        <v>0.954026</v>
      </c>
      <c r="T65" s="23" t="n">
        <v>1.86323372541907</v>
      </c>
      <c r="U65" s="23" t="n">
        <v>0.16102</v>
      </c>
      <c r="V65" s="23" t="n">
        <v>2.441</v>
      </c>
      <c r="W65" s="166"/>
      <c r="X65" s="167" t="n">
        <v>1.22634473356617</v>
      </c>
      <c r="Y65" s="23"/>
      <c r="AC65" s="23"/>
    </row>
    <row r="66" s="21" customFormat="true" ht="17.1" hidden="false" customHeight="true" outlineLevel="0" collapsed="false">
      <c r="A66" s="21" t="n">
        <v>1996</v>
      </c>
      <c r="B66" s="164" t="n">
        <v>1.30558519969</v>
      </c>
      <c r="C66" s="69"/>
      <c r="D66" s="165" t="n">
        <v>1.378862</v>
      </c>
      <c r="E66" s="164" t="n">
        <v>1.23230839938</v>
      </c>
      <c r="F66" s="69"/>
      <c r="G66" s="165" t="n">
        <v>2.8073</v>
      </c>
      <c r="H66" s="67" t="n">
        <v>1.3195</v>
      </c>
      <c r="I66" s="69" t="n">
        <v>1.25895</v>
      </c>
      <c r="J66" s="69" t="n">
        <v>1.554406474</v>
      </c>
      <c r="K66" s="69" t="n">
        <v>1.1093</v>
      </c>
      <c r="L66" s="69" t="n">
        <v>1.3023</v>
      </c>
      <c r="M66" s="23" t="n">
        <v>0.7732764</v>
      </c>
      <c r="N66" s="23" t="n">
        <v>2.434488</v>
      </c>
      <c r="O66" s="23" t="n">
        <v>0.93580648974731</v>
      </c>
      <c r="P66" s="23" t="n">
        <v>0.80909990683</v>
      </c>
      <c r="Q66" s="23" t="n">
        <v>1.49347078800201</v>
      </c>
      <c r="R66" s="23" t="n">
        <v>0.91796</v>
      </c>
      <c r="S66" s="23" t="n">
        <v>0.80927</v>
      </c>
      <c r="T66" s="23" t="n">
        <v>1.77021933806382</v>
      </c>
      <c r="U66" s="23" t="n">
        <v>0.0391599999999999</v>
      </c>
      <c r="V66" s="23" t="n">
        <v>2.526</v>
      </c>
      <c r="W66" s="166"/>
      <c r="X66" s="167" t="n">
        <v>1.3662817122902</v>
      </c>
      <c r="Y66" s="23"/>
      <c r="AC66" s="23"/>
    </row>
    <row r="67" s="21" customFormat="true" ht="17.1" hidden="false" customHeight="true" outlineLevel="0" collapsed="false">
      <c r="A67" s="21" t="n">
        <v>1997</v>
      </c>
      <c r="B67" s="164" t="n">
        <v>1.7800729821</v>
      </c>
      <c r="C67" s="69"/>
      <c r="D67" s="165" t="n">
        <v>1.875611</v>
      </c>
      <c r="E67" s="168" t="n">
        <v>1.6845349642</v>
      </c>
      <c r="F67" s="69"/>
      <c r="G67" s="165" t="n">
        <v>2.3927</v>
      </c>
      <c r="H67" s="67" t="n">
        <v>1.4037</v>
      </c>
      <c r="I67" s="69" t="n">
        <v>1.40384</v>
      </c>
      <c r="J67" s="69" t="n">
        <v>1.250063513</v>
      </c>
      <c r="K67" s="69" t="n">
        <v>1.1831</v>
      </c>
      <c r="L67" s="69" t="n">
        <v>1.5016</v>
      </c>
      <c r="M67" s="23" t="n">
        <v>0.9292006</v>
      </c>
      <c r="N67" s="23" t="n">
        <v>1.688956</v>
      </c>
      <c r="O67" s="23" t="n">
        <v>0.94953897633949</v>
      </c>
      <c r="P67" s="23" t="n">
        <v>0.85341033654</v>
      </c>
      <c r="Q67" s="23" t="n">
        <v>1.51596283912659</v>
      </c>
      <c r="R67" s="23" t="n">
        <v>0.8023473</v>
      </c>
      <c r="S67" s="23" t="n">
        <v>0.84907</v>
      </c>
      <c r="T67" s="23" t="n">
        <v>2.34357806976266</v>
      </c>
      <c r="U67" s="23" t="n">
        <v>0.20713</v>
      </c>
      <c r="V67" s="23" t="n">
        <v>2.436</v>
      </c>
      <c r="W67" s="166"/>
      <c r="X67" s="167" t="n">
        <v>1.35688735217305</v>
      </c>
      <c r="Y67" s="23"/>
      <c r="AC67" s="23"/>
    </row>
    <row r="68" s="21" customFormat="true" ht="17.1" hidden="false" customHeight="true" outlineLevel="0" collapsed="false">
      <c r="A68" s="21" t="n">
        <v>1998</v>
      </c>
      <c r="B68" s="164" t="n">
        <v>1.22751164635</v>
      </c>
      <c r="C68" s="69"/>
      <c r="D68" s="165" t="n">
        <v>1.332589</v>
      </c>
      <c r="E68" s="168" t="n">
        <v>1.1224342927</v>
      </c>
      <c r="F68" s="69"/>
      <c r="G68" s="165" t="n">
        <v>2.3415</v>
      </c>
      <c r="H68" s="67" t="n">
        <v>1.3671</v>
      </c>
      <c r="I68" s="69" t="n">
        <v>1.517883</v>
      </c>
      <c r="J68" s="69" t="n">
        <v>0.696005451</v>
      </c>
      <c r="K68" s="69" t="n">
        <v>1.1717</v>
      </c>
      <c r="L68" s="69" t="n">
        <v>1.7742</v>
      </c>
      <c r="M68" s="23" t="n">
        <v>0.5136695</v>
      </c>
      <c r="N68" s="23" t="n">
        <v>0.838055</v>
      </c>
      <c r="O68" s="23" t="n">
        <v>0.853706133876507</v>
      </c>
      <c r="P68" s="23" t="n">
        <v>0.290655015593</v>
      </c>
      <c r="Q68" s="23" t="n">
        <v>1.59745161235333</v>
      </c>
      <c r="R68" s="23" t="n">
        <v>0.31244</v>
      </c>
      <c r="S68" s="23" t="n">
        <v>0.69196</v>
      </c>
      <c r="T68" s="23" t="n">
        <v>1.81736031774217</v>
      </c>
      <c r="U68" s="23" t="n">
        <v>0.4963</v>
      </c>
      <c r="V68" s="23" t="n">
        <v>2.308</v>
      </c>
      <c r="W68" s="166"/>
      <c r="X68" s="167" t="n">
        <v>1.16174912691031</v>
      </c>
      <c r="Y68" s="23"/>
      <c r="AC68" s="23"/>
    </row>
    <row r="69" s="21" customFormat="true" ht="17.1" hidden="false" customHeight="true" outlineLevel="0" collapsed="false">
      <c r="A69" s="21" t="n">
        <v>1999</v>
      </c>
      <c r="B69" s="164" t="n">
        <v>1.2015517391</v>
      </c>
      <c r="C69" s="69"/>
      <c r="D69" s="165" t="n">
        <v>1.305531</v>
      </c>
      <c r="E69" s="168" t="n">
        <v>1.0975724782</v>
      </c>
      <c r="F69" s="69"/>
      <c r="G69" s="165" t="n">
        <v>2.7575</v>
      </c>
      <c r="H69" s="67" t="n">
        <v>1.1178</v>
      </c>
      <c r="I69" s="69" t="n">
        <v>1.57589</v>
      </c>
      <c r="J69" s="69" t="n">
        <v>1.429255317</v>
      </c>
      <c r="K69" s="69" t="n">
        <v>1.022</v>
      </c>
      <c r="L69" s="69" t="n">
        <v>1.5666</v>
      </c>
      <c r="M69" s="23" t="n">
        <v>1.2743095</v>
      </c>
      <c r="N69" s="23" t="n">
        <v>1.242995</v>
      </c>
      <c r="O69" s="23" t="n">
        <v>0.95206920493814</v>
      </c>
      <c r="P69" s="23" t="n">
        <v>0.43230966432</v>
      </c>
      <c r="Q69" s="23" t="n">
        <v>1.80345726013183</v>
      </c>
      <c r="R69" s="23" t="n">
        <v>0.94629</v>
      </c>
      <c r="S69" s="23" t="n">
        <v>0.89383</v>
      </c>
      <c r="T69" s="23" t="n">
        <v>1.58949637857704</v>
      </c>
      <c r="U69" s="23" t="n">
        <v>0.51944</v>
      </c>
      <c r="V69" s="23" t="n">
        <v>2.591</v>
      </c>
      <c r="W69" s="166"/>
      <c r="X69" s="167" t="n">
        <v>1.35714014531044</v>
      </c>
      <c r="Y69" s="23"/>
      <c r="AC69" s="23"/>
    </row>
    <row r="70" s="21" customFormat="true" ht="17.1" hidden="false" customHeight="true" outlineLevel="0" collapsed="false">
      <c r="A70" s="21" t="n">
        <v>2000</v>
      </c>
      <c r="B70" s="164" t="n">
        <v>1.31581477775</v>
      </c>
      <c r="C70" s="69"/>
      <c r="D70" s="165" t="n">
        <v>1.238201</v>
      </c>
      <c r="E70" s="168" t="n">
        <v>1.3934285555</v>
      </c>
      <c r="F70" s="69"/>
      <c r="G70" s="165" t="n">
        <v>2.6303</v>
      </c>
      <c r="H70" s="67" t="n">
        <v>1.2578</v>
      </c>
      <c r="I70" s="69" t="n">
        <v>1.47347</v>
      </c>
      <c r="J70" s="69" t="n">
        <v>1.513980524</v>
      </c>
      <c r="K70" s="69" t="n">
        <v>1.1481</v>
      </c>
      <c r="L70" s="69" t="n">
        <v>1.5546</v>
      </c>
      <c r="M70" s="23" t="n">
        <v>0.9305851</v>
      </c>
      <c r="N70" s="23" t="n">
        <v>1.724142</v>
      </c>
      <c r="O70" s="23" t="n">
        <v>1.05385180774127</v>
      </c>
      <c r="P70" s="23" t="n">
        <v>0.54042171007</v>
      </c>
      <c r="Q70" s="23" t="n">
        <v>1.69694805145263</v>
      </c>
      <c r="R70" s="23" t="n">
        <v>0.86081</v>
      </c>
      <c r="S70" s="23" t="n">
        <v>0.82314</v>
      </c>
      <c r="T70" s="23" t="n">
        <v>2.01284038737877</v>
      </c>
      <c r="U70" s="23" t="n">
        <v>0.00396000000000019</v>
      </c>
      <c r="V70" s="23" t="n">
        <v>2.695</v>
      </c>
      <c r="W70" s="166"/>
      <c r="X70" s="167" t="n">
        <v>1.36999684879017</v>
      </c>
      <c r="Y70" s="23"/>
      <c r="AC70" s="23"/>
    </row>
    <row r="71" s="21" customFormat="true" ht="17.1" hidden="false" customHeight="true" outlineLevel="0" collapsed="false">
      <c r="A71" s="21" t="n">
        <v>2001</v>
      </c>
      <c r="B71" s="164" t="n">
        <v>1.1778398767</v>
      </c>
      <c r="C71" s="69"/>
      <c r="D71" s="165" t="n">
        <v>1.22942</v>
      </c>
      <c r="E71" s="168" t="n">
        <v>1.1262597534</v>
      </c>
      <c r="F71" s="69"/>
      <c r="G71" s="165" t="n">
        <v>2.68249</v>
      </c>
      <c r="H71" s="67" t="n">
        <v>1.4266</v>
      </c>
      <c r="I71" s="69" t="n">
        <v>1.5408</v>
      </c>
      <c r="J71" s="69" t="n">
        <v>1.830395288</v>
      </c>
      <c r="K71" s="69" t="n">
        <v>1.6952</v>
      </c>
      <c r="L71" s="69" t="n">
        <v>1.3851</v>
      </c>
      <c r="M71" s="23" t="n">
        <v>0.8972077</v>
      </c>
      <c r="N71" s="23" t="n">
        <v>1.493025</v>
      </c>
      <c r="O71" s="23" t="n">
        <v>0.80227454381943</v>
      </c>
      <c r="P71" s="23" t="n">
        <v>0.316020045999</v>
      </c>
      <c r="Q71" s="23" t="n">
        <v>1.98564815521241</v>
      </c>
      <c r="R71" s="23" t="n">
        <v>0.779115</v>
      </c>
      <c r="S71" s="23" t="n">
        <v>0.70444</v>
      </c>
      <c r="T71" s="23" t="n">
        <v>1.52001131992022</v>
      </c>
      <c r="U71" s="23" t="n">
        <v>0.74516</v>
      </c>
      <c r="V71" s="23" t="n">
        <v>2.326</v>
      </c>
      <c r="W71" s="166"/>
      <c r="X71" s="167" t="n">
        <v>1.38309294080944</v>
      </c>
      <c r="Y71" s="23"/>
      <c r="AC71" s="23"/>
    </row>
    <row r="72" s="21" customFormat="true" ht="17.1" hidden="false" customHeight="true" outlineLevel="0" collapsed="false">
      <c r="A72" s="21" t="n">
        <v>2002</v>
      </c>
      <c r="B72" s="164" t="n">
        <v>1.3381581312</v>
      </c>
      <c r="C72" s="69"/>
      <c r="D72" s="165" t="n">
        <v>1.305681</v>
      </c>
      <c r="E72" s="168" t="n">
        <v>1.3706352624</v>
      </c>
      <c r="F72" s="69"/>
      <c r="G72" s="165" t="n">
        <v>2.190676</v>
      </c>
      <c r="H72" s="67" t="n">
        <v>1.2144</v>
      </c>
      <c r="I72" s="69" t="n">
        <v>1.20858</v>
      </c>
      <c r="J72" s="69" t="n">
        <v>0.838412555</v>
      </c>
      <c r="K72" s="69" t="n">
        <v>1.415</v>
      </c>
      <c r="L72" s="69" t="n">
        <v>1.53557</v>
      </c>
      <c r="M72" s="23" t="n">
        <v>1.4933795</v>
      </c>
      <c r="N72" s="23" t="n">
        <v>0.733573</v>
      </c>
      <c r="O72" s="23" t="n">
        <v>0.765650945926496</v>
      </c>
      <c r="P72" s="23" t="n">
        <v>0.225682615759</v>
      </c>
      <c r="Q72" s="23" t="n">
        <v>1.44642755389214</v>
      </c>
      <c r="R72" s="23" t="n">
        <v>0.4456925</v>
      </c>
      <c r="S72" s="23" t="n">
        <v>0.729807</v>
      </c>
      <c r="T72" s="23" t="n">
        <v>-0.738065399228051</v>
      </c>
      <c r="U72" s="23" t="n">
        <v>0.49097</v>
      </c>
      <c r="V72" s="23" t="n">
        <v>2.419</v>
      </c>
      <c r="W72" s="166"/>
      <c r="X72" s="167" t="n">
        <v>1.02592226695935</v>
      </c>
      <c r="Y72" s="23"/>
      <c r="AC72" s="23"/>
    </row>
    <row r="73" s="21" customFormat="true" ht="17.1" hidden="false" customHeight="true" outlineLevel="0" collapsed="false">
      <c r="A73" s="21" t="n">
        <v>2003</v>
      </c>
      <c r="B73" s="164" t="n">
        <v>1.38701752975</v>
      </c>
      <c r="C73" s="69"/>
      <c r="D73" s="165" t="n">
        <v>1.222478</v>
      </c>
      <c r="E73" s="168" t="n">
        <v>1.5515570595</v>
      </c>
      <c r="F73" s="69"/>
      <c r="G73" s="165" t="n">
        <v>2.1582</v>
      </c>
      <c r="H73" s="67" t="n">
        <v>1.2951</v>
      </c>
      <c r="I73" s="69" t="n">
        <v>1.59628</v>
      </c>
      <c r="J73" s="69" t="n">
        <v>2.033438722</v>
      </c>
      <c r="K73" s="69" t="n">
        <v>1.784</v>
      </c>
      <c r="L73" s="69" t="n">
        <v>1.8956</v>
      </c>
      <c r="M73" s="23" t="n">
        <v>0.9953271</v>
      </c>
      <c r="N73" s="23" t="n">
        <v>1.352725</v>
      </c>
      <c r="O73" s="23" t="n">
        <v>1.10007817982918</v>
      </c>
      <c r="P73" s="23" t="n">
        <v>0.910455838504</v>
      </c>
      <c r="Q73" s="23" t="n">
        <v>1.56589698791504</v>
      </c>
      <c r="R73" s="23" t="n">
        <v>0.5417147</v>
      </c>
      <c r="S73" s="23" t="n">
        <v>0.9628</v>
      </c>
      <c r="T73" s="23" t="n">
        <v>1.7536866875942</v>
      </c>
      <c r="U73" s="23" t="n">
        <v>0.26939</v>
      </c>
      <c r="V73" s="23" t="n">
        <v>2.848</v>
      </c>
      <c r="W73" s="166"/>
      <c r="X73" s="167" t="n">
        <v>1.44141832599015</v>
      </c>
      <c r="Y73" s="23"/>
      <c r="AC73" s="23"/>
    </row>
    <row r="74" s="21" customFormat="true" ht="17.1" hidden="false" customHeight="true" outlineLevel="0" collapsed="false">
      <c r="A74" s="21" t="n">
        <v>2004</v>
      </c>
      <c r="B74" s="164" t="n">
        <v>1.3361430609</v>
      </c>
      <c r="C74" s="69"/>
      <c r="D74" s="165" t="n">
        <v>1.255019</v>
      </c>
      <c r="E74" s="168" t="n">
        <v>1.4172671218</v>
      </c>
      <c r="F74" s="69"/>
      <c r="G74" s="165" t="n">
        <v>2.5157</v>
      </c>
      <c r="H74" s="67" t="n">
        <v>1.7909</v>
      </c>
      <c r="I74" s="69" t="n">
        <v>1.9865</v>
      </c>
      <c r="J74" s="69" t="n">
        <v>2.625952122</v>
      </c>
      <c r="K74" s="69" t="n">
        <v>1.7395</v>
      </c>
      <c r="L74" s="69" t="n">
        <v>1.5986</v>
      </c>
      <c r="M74" s="23" t="n">
        <v>0.6905785</v>
      </c>
      <c r="N74" s="23" t="n">
        <v>2.798471</v>
      </c>
      <c r="O74" s="23" t="n">
        <v>1.27190596049613</v>
      </c>
      <c r="P74" s="23" t="n">
        <v>1.03487262522</v>
      </c>
      <c r="Q74" s="23" t="n">
        <v>1.67703890800476</v>
      </c>
      <c r="R74" s="23" t="n">
        <v>1.281279</v>
      </c>
      <c r="S74" s="23" t="n">
        <v>1.21993</v>
      </c>
      <c r="T74" s="23" t="n">
        <v>2.60307040896597</v>
      </c>
      <c r="U74" s="23" t="n">
        <v>0.7307</v>
      </c>
      <c r="V74" s="23" t="n">
        <v>2.585</v>
      </c>
      <c r="W74" s="166"/>
      <c r="X74" s="167" t="n">
        <v>1.75937490779293</v>
      </c>
      <c r="Y74" s="23"/>
      <c r="AC74" s="23"/>
    </row>
    <row r="75" s="21" customFormat="true" ht="17.1" hidden="false" customHeight="true" outlineLevel="0" collapsed="false">
      <c r="A75" s="21" t="n">
        <v>2005</v>
      </c>
      <c r="B75" s="164" t="n">
        <v>1.2139657133</v>
      </c>
      <c r="C75" s="69"/>
      <c r="D75" s="165" t="n">
        <v>1.236204</v>
      </c>
      <c r="E75" s="168" t="n">
        <v>1.1917274266</v>
      </c>
      <c r="F75" s="69"/>
      <c r="G75" s="165" t="n">
        <v>2.00506</v>
      </c>
      <c r="H75" s="67" t="n">
        <v>1.523</v>
      </c>
      <c r="I75" s="69" t="n">
        <v>1.843246</v>
      </c>
      <c r="J75" s="69" t="n">
        <v>2.207219273</v>
      </c>
      <c r="K75" s="69" t="n">
        <v>2.4737</v>
      </c>
      <c r="L75" s="69" t="n">
        <v>1.37751</v>
      </c>
      <c r="M75" s="23" t="n">
        <v>0.8312704</v>
      </c>
      <c r="N75" s="23" t="n">
        <v>1.488108</v>
      </c>
      <c r="O75" s="23" t="n">
        <v>0.884354599458078</v>
      </c>
      <c r="P75" s="23" t="n">
        <v>0.5008338007803</v>
      </c>
      <c r="Q75" s="23" t="n">
        <v>1.67662262916565</v>
      </c>
      <c r="R75" s="23" t="n">
        <v>0.0657812</v>
      </c>
      <c r="S75" s="23" t="n">
        <v>0.743288</v>
      </c>
      <c r="T75" s="23" t="n">
        <v>1.81406596162896</v>
      </c>
      <c r="U75" s="23" t="n">
        <v>0.85289</v>
      </c>
      <c r="V75" s="23" t="n">
        <v>2.441</v>
      </c>
      <c r="W75" s="166"/>
      <c r="X75" s="167" t="n">
        <v>1.42049686650206</v>
      </c>
      <c r="Y75" s="23"/>
      <c r="AC75" s="23"/>
    </row>
    <row r="76" s="21" customFormat="true" ht="17.1" hidden="false" customHeight="true" outlineLevel="0" collapsed="false">
      <c r="A76" s="21" t="n">
        <v>2006</v>
      </c>
      <c r="B76" s="164" t="n">
        <v>1.2540372547</v>
      </c>
      <c r="C76" s="69"/>
      <c r="D76" s="165" t="n">
        <v>1.330035</v>
      </c>
      <c r="E76" s="168" t="n">
        <v>1.1780395094</v>
      </c>
      <c r="F76" s="69"/>
      <c r="G76" s="165" t="n">
        <v>2.7847</v>
      </c>
      <c r="H76" s="67" t="n">
        <v>1.1179</v>
      </c>
      <c r="I76" s="69" t="n">
        <v>1.27367</v>
      </c>
      <c r="J76" s="69" t="n">
        <v>1.358313243</v>
      </c>
      <c r="K76" s="69" t="n">
        <v>1.5184</v>
      </c>
      <c r="L76" s="69" t="n">
        <v>1.4101</v>
      </c>
      <c r="M76" s="23" t="n">
        <v>0.7146179</v>
      </c>
      <c r="N76" s="23" t="n">
        <v>1.152237</v>
      </c>
      <c r="O76" s="23" t="n">
        <v>0.94047500093971</v>
      </c>
      <c r="P76" s="23" t="n">
        <v>0.41799572842</v>
      </c>
      <c r="Q76" s="23" t="n">
        <v>1.59896230697632</v>
      </c>
      <c r="R76" s="23" t="n">
        <v>0.68766</v>
      </c>
      <c r="S76" s="23" t="n">
        <v>0.76673</v>
      </c>
      <c r="T76" s="23" t="n">
        <v>1.91584571884522</v>
      </c>
      <c r="U76" s="23" t="n">
        <v>0.42692</v>
      </c>
      <c r="V76" s="23" t="n">
        <v>2.611</v>
      </c>
      <c r="W76" s="166"/>
      <c r="X76" s="167" t="n">
        <v>1.29347043113633</v>
      </c>
      <c r="Y76" s="23"/>
      <c r="AC76" s="23"/>
    </row>
    <row r="77" s="21" customFormat="true" ht="17.1" hidden="false" customHeight="true" outlineLevel="0" collapsed="false">
      <c r="A77" s="21" t="n">
        <v>2007</v>
      </c>
      <c r="B77" s="164" t="n">
        <v>1.0725424216</v>
      </c>
      <c r="C77" s="69"/>
      <c r="D77" s="165" t="n">
        <v>1.082938</v>
      </c>
      <c r="E77" s="168" t="n">
        <v>1.0621468432</v>
      </c>
      <c r="F77" s="69"/>
      <c r="G77" s="165" t="n">
        <v>2.1339</v>
      </c>
      <c r="H77" s="67" t="n">
        <v>1.2899</v>
      </c>
      <c r="I77" s="69" t="n">
        <v>1.18124</v>
      </c>
      <c r="J77" s="69" t="n">
        <v>1.262019151</v>
      </c>
      <c r="K77" s="69" t="n">
        <v>1.7362</v>
      </c>
      <c r="L77" s="69" t="n">
        <v>1.6074</v>
      </c>
      <c r="M77" s="23" t="n">
        <v>1.1614209</v>
      </c>
      <c r="N77" s="23" t="n">
        <v>1.18753</v>
      </c>
      <c r="O77" s="23" t="n">
        <v>0.901796463719511</v>
      </c>
      <c r="P77" s="23" t="n">
        <v>0.226511048549</v>
      </c>
      <c r="Q77" s="23" t="n">
        <v>1.42218875885009</v>
      </c>
      <c r="R77" s="23" t="n">
        <v>0.68746</v>
      </c>
      <c r="S77" s="23" t="n">
        <v>0.84561</v>
      </c>
      <c r="T77" s="23" t="n">
        <v>1.09738216980073</v>
      </c>
      <c r="U77" s="23" t="n">
        <v>0.68168</v>
      </c>
      <c r="V77" s="23" t="n">
        <v>2.603</v>
      </c>
      <c r="W77" s="166"/>
      <c r="X77" s="167" t="n">
        <v>1.25157740574496</v>
      </c>
      <c r="Y77" s="23"/>
      <c r="AC77" s="23"/>
    </row>
    <row r="78" s="21" customFormat="true" ht="17.1" hidden="false" customHeight="true" outlineLevel="0" collapsed="false">
      <c r="A78" s="21" t="n">
        <v>2008</v>
      </c>
      <c r="B78" s="164" t="n">
        <v>1.1284436556</v>
      </c>
      <c r="C78" s="69"/>
      <c r="D78" s="165" t="n">
        <v>1.093698</v>
      </c>
      <c r="E78" s="168" t="n">
        <v>1.1631893112</v>
      </c>
      <c r="F78" s="69"/>
      <c r="G78" s="165" t="n">
        <v>2.485</v>
      </c>
      <c r="H78" s="67" t="n">
        <v>1.1843</v>
      </c>
      <c r="I78" s="69" t="n">
        <v>1.46903</v>
      </c>
      <c r="J78" s="69" t="n">
        <v>1.754998645</v>
      </c>
      <c r="K78" s="69" t="n">
        <v>1.5855</v>
      </c>
      <c r="L78" s="69" t="n">
        <v>1.9419</v>
      </c>
      <c r="M78" s="23" t="n">
        <v>0.809817</v>
      </c>
      <c r="N78" s="23" t="n">
        <v>2.019716</v>
      </c>
      <c r="O78" s="23" t="n">
        <v>1.17391554038723</v>
      </c>
      <c r="P78" s="23" t="n">
        <v>0.90069683028</v>
      </c>
      <c r="Q78" s="23" t="n">
        <v>1.6844322681427</v>
      </c>
      <c r="R78" s="23" t="n">
        <v>0.78137</v>
      </c>
      <c r="S78" s="23" t="n">
        <v>0.80208</v>
      </c>
      <c r="T78" s="23" t="n">
        <v>1.33140770199714</v>
      </c>
      <c r="U78" s="23" t="n">
        <v>0.5058</v>
      </c>
      <c r="V78" s="23" t="n">
        <v>2.726</v>
      </c>
      <c r="W78" s="166"/>
      <c r="X78" s="167" t="n">
        <v>1.44724774911294</v>
      </c>
      <c r="Y78" s="23"/>
      <c r="AC78" s="23"/>
    </row>
    <row r="79" s="21" customFormat="true" ht="17.1" hidden="false" customHeight="true" outlineLevel="0" collapsed="false">
      <c r="A79" s="21" t="n">
        <v>2009</v>
      </c>
      <c r="B79" s="164" t="n">
        <v>1.5734613982</v>
      </c>
      <c r="C79" s="69"/>
      <c r="D79" s="165" t="n">
        <v>1.181406</v>
      </c>
      <c r="E79" s="168" t="n">
        <v>1.9655167964</v>
      </c>
      <c r="F79" s="69"/>
      <c r="G79" s="165" t="n">
        <v>2.2796</v>
      </c>
      <c r="H79" s="67" t="n">
        <v>1.5758</v>
      </c>
      <c r="I79" s="69" t="n">
        <v>1.24982</v>
      </c>
      <c r="J79" s="69" t="n">
        <v>1.715601027</v>
      </c>
      <c r="K79" s="69" t="n">
        <v>1.7721</v>
      </c>
      <c r="L79" s="69" t="n">
        <v>1.9331</v>
      </c>
      <c r="M79" s="23" t="n">
        <v>1.1507224</v>
      </c>
      <c r="N79" s="23" t="n">
        <v>1.916687</v>
      </c>
      <c r="O79" s="23" t="n">
        <v>1.88621774477002</v>
      </c>
      <c r="P79" s="23" t="n">
        <v>0.58515495104</v>
      </c>
      <c r="Q79" s="23" t="n">
        <v>1.6807873249054</v>
      </c>
      <c r="R79" s="23" t="n">
        <v>0.808268</v>
      </c>
      <c r="S79" s="23" t="n">
        <v>0.747</v>
      </c>
      <c r="T79" s="23" t="n">
        <v>0.88091741863726</v>
      </c>
      <c r="U79" s="23" t="n">
        <v>0.46853</v>
      </c>
      <c r="V79" s="23" t="n">
        <v>3.394</v>
      </c>
      <c r="W79" s="166"/>
      <c r="X79" s="167" t="n">
        <v>1.50276911664704</v>
      </c>
      <c r="Y79" s="23"/>
      <c r="AC79" s="23"/>
    </row>
    <row r="80" s="21" customFormat="true" ht="17.1" hidden="false" customHeight="true" outlineLevel="0" collapsed="false">
      <c r="A80" s="21" t="n">
        <v>2010</v>
      </c>
      <c r="B80" s="164" t="n">
        <v>1.41894859095</v>
      </c>
      <c r="C80" s="69"/>
      <c r="D80" s="165" t="n">
        <v>1.115738</v>
      </c>
      <c r="E80" s="168" t="n">
        <v>1.7221591819</v>
      </c>
      <c r="F80" s="69"/>
      <c r="G80" s="165" t="n">
        <v>2.8293</v>
      </c>
      <c r="H80" s="67" t="n">
        <v>2.1322</v>
      </c>
      <c r="I80" s="69" t="n">
        <v>3.192456</v>
      </c>
      <c r="J80" s="69" t="n">
        <v>4.008231375</v>
      </c>
      <c r="K80" s="69" t="n">
        <v>1.6159</v>
      </c>
      <c r="L80" s="69" t="n">
        <v>2.3383</v>
      </c>
      <c r="M80" s="23" t="n">
        <v>0.557406</v>
      </c>
      <c r="N80" s="23" t="n">
        <v>2.779982</v>
      </c>
      <c r="O80" s="23" t="n">
        <v>1.59677715288231</v>
      </c>
      <c r="P80" s="23" t="n">
        <v>1.448291482702</v>
      </c>
      <c r="Q80" s="23" t="n">
        <v>2.21031272411346</v>
      </c>
      <c r="R80" s="23" t="n">
        <v>1.64898</v>
      </c>
      <c r="S80" s="23" t="n">
        <v>1.54042</v>
      </c>
      <c r="T80" s="23" t="n">
        <v>4.78502947694933</v>
      </c>
      <c r="U80" s="23" t="n">
        <v>1.72278</v>
      </c>
      <c r="V80" s="23" t="n">
        <v>2.963</v>
      </c>
      <c r="W80" s="166"/>
      <c r="X80" s="167" t="n">
        <v>2.33558538822794</v>
      </c>
      <c r="Y80" s="23"/>
      <c r="AC80" s="23"/>
    </row>
    <row r="81" s="21" customFormat="true" ht="17.1" hidden="false" customHeight="true" outlineLevel="0" collapsed="false">
      <c r="A81" s="21" t="n">
        <v>2011</v>
      </c>
      <c r="B81" s="164" t="n">
        <v>1.3553310907</v>
      </c>
      <c r="C81" s="69"/>
      <c r="D81" s="169" t="n">
        <v>1.075811</v>
      </c>
      <c r="E81" s="168" t="n">
        <v>1.6348511814</v>
      </c>
      <c r="F81" s="69"/>
      <c r="G81" s="165" t="n">
        <v>2.7774</v>
      </c>
      <c r="H81" s="67" t="n">
        <v>1.6006</v>
      </c>
      <c r="I81" s="69" t="n">
        <v>1.52172</v>
      </c>
      <c r="J81" s="69" t="n">
        <v>2.327844416</v>
      </c>
      <c r="K81" s="69" t="n">
        <v>1.7558</v>
      </c>
      <c r="L81" s="69" t="n">
        <v>1.9504</v>
      </c>
      <c r="M81" s="23" t="n">
        <v>0.8124018</v>
      </c>
      <c r="N81" s="23" t="n">
        <v>2.659617</v>
      </c>
      <c r="O81" s="23" t="n">
        <v>1.58970261778711</v>
      </c>
      <c r="P81" s="23" t="n">
        <v>0.72202461411</v>
      </c>
      <c r="Q81" s="23" t="n">
        <v>1.87548828125</v>
      </c>
      <c r="R81" s="23" t="n">
        <v>0.81962</v>
      </c>
      <c r="S81" s="23" t="n">
        <v>0.97175</v>
      </c>
      <c r="T81" s="23" t="n">
        <v>1.97622506571148</v>
      </c>
      <c r="U81" s="23" t="n">
        <v>1.66374</v>
      </c>
      <c r="V81" s="23" t="n">
        <v>2.845</v>
      </c>
      <c r="W81" s="166"/>
      <c r="X81" s="167" t="n">
        <v>1.74183336217866</v>
      </c>
      <c r="Y81" s="23"/>
      <c r="AC81" s="23"/>
    </row>
    <row r="82" s="21" customFormat="true" ht="17.1" hidden="false" customHeight="true" outlineLevel="0" collapsed="false">
      <c r="A82" s="21" t="n">
        <v>2012</v>
      </c>
      <c r="B82" s="164" t="n">
        <v>1.59913924925</v>
      </c>
      <c r="C82" s="23"/>
      <c r="D82" s="167" t="n">
        <v>1.061589</v>
      </c>
      <c r="E82" s="164" t="n">
        <v>2.1366894985</v>
      </c>
      <c r="F82" s="69"/>
      <c r="G82" s="165" t="n">
        <v>3.18062</v>
      </c>
      <c r="H82" s="67" t="n">
        <v>1.4585</v>
      </c>
      <c r="I82" s="69" t="n">
        <v>1.68499</v>
      </c>
      <c r="J82" s="69" t="n">
        <v>1.642311595</v>
      </c>
      <c r="K82" s="69" t="n">
        <v>1.7416</v>
      </c>
      <c r="L82" s="69" t="n">
        <v>2.01675</v>
      </c>
      <c r="M82" s="23" t="n">
        <v>1.070419</v>
      </c>
      <c r="N82" s="23" t="n">
        <v>0.422989</v>
      </c>
      <c r="O82" s="23" t="n">
        <v>1.48906859521424</v>
      </c>
      <c r="P82" s="23" t="n">
        <v>0.374146341342</v>
      </c>
      <c r="Q82" s="23" t="n">
        <v>2.00697946548462</v>
      </c>
      <c r="R82" s="23" t="n">
        <v>1.061319</v>
      </c>
      <c r="S82" s="23" t="n">
        <v>1.05344</v>
      </c>
      <c r="T82" s="23" t="n">
        <v>1.09282457529827</v>
      </c>
      <c r="U82" s="23" t="n">
        <v>0.81438</v>
      </c>
      <c r="V82" s="23" t="n">
        <v>3.05</v>
      </c>
      <c r="W82" s="166"/>
      <c r="X82" s="167" t="n">
        <v>1.5100210982712</v>
      </c>
      <c r="Y82" s="23"/>
      <c r="AC82" s="23"/>
    </row>
    <row r="83" s="21" customFormat="true" ht="17.1" hidden="false" customHeight="true" outlineLevel="0" collapsed="false">
      <c r="A83" s="21" t="n">
        <v>2013</v>
      </c>
      <c r="B83" s="164" t="n">
        <v>1.5421060007</v>
      </c>
      <c r="D83" s="167" t="n">
        <v>1.00069</v>
      </c>
      <c r="E83" s="164" t="n">
        <v>2.0835220014</v>
      </c>
      <c r="F83" s="69"/>
      <c r="G83" s="165" t="n">
        <v>2.6942</v>
      </c>
      <c r="H83" s="67" t="n">
        <v>1.9263</v>
      </c>
      <c r="I83" s="69" t="n">
        <v>2.436453</v>
      </c>
      <c r="J83" s="69" t="n">
        <v>4.27687941</v>
      </c>
      <c r="K83" s="69" t="n">
        <v>1.7942</v>
      </c>
      <c r="L83" s="69" t="n">
        <v>2.2564</v>
      </c>
      <c r="M83" s="23" t="n">
        <v>1.112179</v>
      </c>
      <c r="N83" s="23" t="n">
        <v>2.880729</v>
      </c>
      <c r="O83" s="23" t="n">
        <v>1.81681767035153</v>
      </c>
      <c r="P83" s="23" t="n">
        <v>1.1876534346</v>
      </c>
      <c r="Q83" s="23" t="n">
        <v>2.32422161102295</v>
      </c>
      <c r="R83" s="23" t="n">
        <v>1.685796</v>
      </c>
      <c r="S83" s="23" t="n">
        <v>1.57655</v>
      </c>
      <c r="T83" s="23" t="n">
        <v>2.18530182060769</v>
      </c>
      <c r="U83" s="23" t="n">
        <v>1.40657</v>
      </c>
      <c r="V83" s="23" t="n">
        <v>3.082</v>
      </c>
      <c r="W83" s="166"/>
      <c r="X83" s="167" t="n">
        <v>2.16514068416139</v>
      </c>
      <c r="Y83" s="23"/>
      <c r="AC83" s="23"/>
    </row>
    <row r="84" s="21" customFormat="true" ht="17.1" hidden="false" customHeight="true" outlineLevel="0" collapsed="false">
      <c r="A84" s="21" t="n">
        <v>2014</v>
      </c>
      <c r="B84" s="164" t="n">
        <v>1.6015034491</v>
      </c>
      <c r="C84" s="23"/>
      <c r="D84" s="170" t="n">
        <v>1.059467</v>
      </c>
      <c r="E84" s="164" t="n">
        <v>2.1435398982</v>
      </c>
      <c r="F84" s="69"/>
      <c r="G84" s="165" t="n">
        <v>2.7798</v>
      </c>
      <c r="H84" s="67" t="n">
        <v>2.3376</v>
      </c>
      <c r="I84" s="69" t="n">
        <v>2.29597</v>
      </c>
      <c r="J84" s="69" t="n">
        <v>3.264895025</v>
      </c>
      <c r="K84" s="69" t="n">
        <v>1.984</v>
      </c>
      <c r="L84" s="69" t="n">
        <v>2.44006</v>
      </c>
      <c r="M84" s="23" t="n">
        <v>1.1284846</v>
      </c>
      <c r="N84" s="23" t="n">
        <v>2.863436</v>
      </c>
      <c r="O84" s="23" t="n">
        <v>1.74894506172526</v>
      </c>
      <c r="P84" s="23" t="n">
        <v>1.46049330216</v>
      </c>
      <c r="Q84" s="23" t="n">
        <v>1.99231386184693</v>
      </c>
      <c r="R84" s="23" t="n">
        <v>1.304068</v>
      </c>
      <c r="S84" s="23" t="n">
        <v>1.50578</v>
      </c>
      <c r="T84" s="23" t="n">
        <v>2.32953248968574</v>
      </c>
      <c r="U84" s="23" t="n">
        <v>1.69703</v>
      </c>
      <c r="V84" s="23" t="n">
        <v>3.053</v>
      </c>
      <c r="W84" s="166"/>
      <c r="X84" s="167" t="n">
        <v>2.13658802127612</v>
      </c>
      <c r="Y84" s="23"/>
      <c r="AC84" s="23"/>
    </row>
    <row r="85" s="21" customFormat="true" ht="17.1" hidden="false" customHeight="true" outlineLevel="0" collapsed="false">
      <c r="A85" s="21" t="n">
        <v>2015</v>
      </c>
      <c r="B85" s="164" t="n">
        <v>1.623191526</v>
      </c>
      <c r="C85" s="23"/>
      <c r="D85" s="170" t="n">
        <v>1.145522</v>
      </c>
      <c r="E85" s="164" t="n">
        <v>2.100861052</v>
      </c>
      <c r="F85" s="69"/>
      <c r="G85" s="167" t="n">
        <v>2.69</v>
      </c>
      <c r="H85" s="23" t="n">
        <v>1.7066</v>
      </c>
      <c r="I85" s="23" t="n">
        <v>2.256094</v>
      </c>
      <c r="J85" s="23" t="n">
        <v>2.235345919</v>
      </c>
      <c r="K85" s="23" t="n">
        <v>1.7639</v>
      </c>
      <c r="L85" s="23" t="n">
        <v>2.6085</v>
      </c>
      <c r="M85" s="23" t="n">
        <v>1.1790037</v>
      </c>
      <c r="N85" s="23" t="n">
        <v>1.649705</v>
      </c>
      <c r="O85" s="23" t="n">
        <v>1.63907452070181</v>
      </c>
      <c r="P85" s="23" t="n">
        <v>1.041912032522</v>
      </c>
      <c r="Q85" s="23" t="n">
        <v>2.02997386455536</v>
      </c>
      <c r="R85" s="23" t="n">
        <v>0.739104</v>
      </c>
      <c r="S85" s="23" t="n">
        <v>1.14896</v>
      </c>
      <c r="T85" s="23" t="n">
        <v>1.78654041048221</v>
      </c>
      <c r="U85" s="23" t="n">
        <v>1.50591</v>
      </c>
      <c r="V85" s="23" t="n">
        <v>2.619</v>
      </c>
      <c r="W85" s="166"/>
      <c r="X85" s="167" t="n">
        <v>1.78747646545384</v>
      </c>
      <c r="Y85" s="23"/>
      <c r="AC85" s="23"/>
    </row>
    <row r="86" s="21" customFormat="true" ht="17.1" hidden="false" customHeight="true" outlineLevel="0" collapsed="false">
      <c r="A86" s="21" t="n">
        <v>2016</v>
      </c>
      <c r="B86" s="171" t="n">
        <v>1.30013898832</v>
      </c>
      <c r="D86" s="172" t="n">
        <v>1.04591692464</v>
      </c>
      <c r="E86" s="173" t="n">
        <v>1.554361052</v>
      </c>
      <c r="F86" s="69"/>
      <c r="G86" s="167" t="n">
        <v>2.2887</v>
      </c>
      <c r="H86" s="23" t="n">
        <v>2.2962</v>
      </c>
      <c r="I86" s="23" t="n">
        <v>2.347211</v>
      </c>
      <c r="J86" s="23" t="n">
        <v>2.726638921</v>
      </c>
      <c r="K86" s="23" t="n">
        <v>1.6252</v>
      </c>
      <c r="L86" s="23" t="n">
        <v>2.426</v>
      </c>
      <c r="M86" s="23" t="n">
        <v>0.7418539</v>
      </c>
      <c r="N86" s="23" t="n">
        <v>1.998185</v>
      </c>
      <c r="O86" s="23" t="n">
        <v>1.36048913146979</v>
      </c>
      <c r="P86" s="23" t="n">
        <v>1.029760981704</v>
      </c>
      <c r="Q86" s="23" t="n">
        <v>1.83151960372924</v>
      </c>
      <c r="R86" s="23" t="n">
        <v>1.3513072</v>
      </c>
      <c r="S86" s="23" t="n">
        <v>1.36462</v>
      </c>
      <c r="T86" s="23" t="n">
        <v>3.31219057353599</v>
      </c>
      <c r="U86" s="23" t="n">
        <v>1.6833</v>
      </c>
      <c r="V86" s="23" t="n">
        <v>3.103</v>
      </c>
      <c r="W86" s="166"/>
      <c r="X86" s="167" t="n">
        <v>1.96788601946494</v>
      </c>
      <c r="Y86" s="23"/>
    </row>
    <row r="87" s="21" customFormat="true" ht="17.1" hidden="false" customHeight="true" outlineLevel="0" collapsed="false">
      <c r="A87" s="21" t="n">
        <v>2017</v>
      </c>
      <c r="B87" s="171" t="n">
        <v>1.38841793632</v>
      </c>
      <c r="C87" s="174"/>
      <c r="D87" s="74" t="n">
        <v>0.97559587264</v>
      </c>
      <c r="E87" s="74" t="n">
        <v>1.80124</v>
      </c>
      <c r="F87" s="166"/>
      <c r="G87" s="23" t="n">
        <v>2.8864</v>
      </c>
      <c r="H87" s="23" t="n">
        <v>2.6232</v>
      </c>
      <c r="I87" s="23" t="n">
        <v>1.6334</v>
      </c>
      <c r="J87" s="23" t="n">
        <v>2.435037509</v>
      </c>
      <c r="K87" s="23" t="n">
        <v>1.5551</v>
      </c>
      <c r="L87" s="23" t="n">
        <v>2.1102</v>
      </c>
      <c r="M87" s="23" t="n">
        <v>0.9734235</v>
      </c>
      <c r="N87" s="23" t="n">
        <v>2.824207</v>
      </c>
      <c r="O87" s="23" t="n">
        <v>1.7754025669643</v>
      </c>
      <c r="P87" s="23" t="n">
        <v>1.39829312039</v>
      </c>
      <c r="Q87" s="23" t="n">
        <v>2.30724859237671</v>
      </c>
      <c r="R87" s="23" t="n">
        <v>0.87677</v>
      </c>
      <c r="S87" s="23" t="n">
        <v>1.19016</v>
      </c>
      <c r="T87" s="23" t="n">
        <v>1.7247983330436</v>
      </c>
      <c r="U87" s="23" t="n">
        <v>1.90985</v>
      </c>
      <c r="V87" s="23" t="n">
        <v>3.231</v>
      </c>
      <c r="W87" s="174"/>
      <c r="X87" s="167" t="n">
        <v>1.96590566386091</v>
      </c>
      <c r="Y87" s="23"/>
    </row>
    <row r="92" customFormat="false" ht="15.75" hidden="false" customHeight="false" outlineLevel="0" collapsed="false"/>
    <row r="93" customFormat="false" ht="15.75" hidden="false" customHeight="false" outlineLevel="0" collapsed="false"/>
    <row r="94" customFormat="false" ht="15.75" hidden="false" customHeight="false" outlineLevel="0" collapsed="false"/>
    <row r="95" customFormat="false" ht="15.75" hidden="false" customHeight="fals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3399FF"/>
    <pageSetUpPr fitToPage="false"/>
  </sheetPr>
  <dimension ref="A1:IQ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20" topLeftCell="B21" activePane="bottomRight" state="frozen"/>
      <selection pane="topLeft" activeCell="A1" activeCellId="0" sqref="A1"/>
      <selection pane="topRight" activeCell="B1" activeCellId="0" sqref="B1"/>
      <selection pane="bottomLeft" activeCell="A21" activeCellId="0" sqref="A21"/>
      <selection pane="bottomRight" activeCell="C10" activeCellId="0" sqref="C10"/>
    </sheetView>
  </sheetViews>
  <sheetFormatPr defaultRowHeight="15" zeroHeight="false" outlineLevelRow="0" outlineLevelCol="0"/>
  <cols>
    <col collapsed="false" customWidth="true" hidden="false" outlineLevel="0" max="1" min="1" style="27" width="11"/>
    <col collapsed="false" customWidth="true" hidden="false" outlineLevel="0" max="2" min="2" style="27" width="19.13"/>
    <col collapsed="false" customWidth="true" hidden="false" outlineLevel="0" max="3" min="3" style="27" width="6.38"/>
    <col collapsed="false" customWidth="true" hidden="false" outlineLevel="0" max="4" min="4" style="27" width="13.13"/>
    <col collapsed="false" customWidth="true" hidden="false" outlineLevel="0" max="5" min="5" style="27" width="15.13"/>
    <col collapsed="false" customWidth="true" hidden="false" outlineLevel="0" max="6" min="6" style="21" width="16.38"/>
    <col collapsed="false" customWidth="true" hidden="false" outlineLevel="0" max="7" min="7" style="27" width="19.87"/>
    <col collapsed="false" customWidth="true" hidden="false" outlineLevel="0" max="8" min="8" style="27" width="18.5"/>
    <col collapsed="false" customWidth="true" hidden="false" outlineLevel="0" max="9" min="9" style="27" width="17.12"/>
    <col collapsed="false" customWidth="true" hidden="false" outlineLevel="0" max="10" min="10" style="27" width="16.62"/>
    <col collapsed="false" customWidth="true" hidden="false" outlineLevel="0" max="11" min="11" style="21" width="9"/>
    <col collapsed="false" customWidth="true" hidden="false" outlineLevel="0" max="12" min="12" style="27" width="12.63"/>
    <col collapsed="false" customWidth="true" hidden="false" outlineLevel="0" max="13" min="13" style="27" width="9.62"/>
    <col collapsed="false" customWidth="true" hidden="false" outlineLevel="0" max="16" min="14" style="27" width="9"/>
    <col collapsed="false" customWidth="true" hidden="false" outlineLevel="0" max="1025" min="17" style="27" width="11"/>
  </cols>
  <sheetData>
    <row r="1" customFormat="false" ht="18.75" hidden="false" customHeight="false" outlineLevel="0" collapsed="false">
      <c r="B1" s="78" t="s">
        <v>117</v>
      </c>
      <c r="C1" s="175"/>
      <c r="D1" s="25"/>
      <c r="E1" s="25"/>
      <c r="F1" s="25"/>
      <c r="G1" s="25"/>
      <c r="H1" s="25"/>
      <c r="I1" s="25"/>
      <c r="J1" s="25"/>
      <c r="K1" s="25"/>
      <c r="L1" s="25"/>
      <c r="M1" s="25"/>
      <c r="N1" s="25"/>
      <c r="O1" s="25"/>
      <c r="P1" s="25"/>
      <c r="Q1" s="25"/>
      <c r="R1" s="25"/>
      <c r="S1" s="25"/>
      <c r="T1" s="25"/>
      <c r="U1" s="25"/>
      <c r="V1" s="25"/>
      <c r="W1" s="25"/>
      <c r="X1" s="25"/>
      <c r="Y1" s="25"/>
      <c r="Z1" s="25"/>
      <c r="AA1" s="25"/>
    </row>
    <row r="2" customFormat="false" ht="15.75" hidden="false" customHeight="false" outlineLevel="0" collapsed="false">
      <c r="B2" s="82" t="s">
        <v>71</v>
      </c>
      <c r="C2" s="176"/>
      <c r="D2" s="82"/>
      <c r="E2" s="82"/>
      <c r="F2" s="82"/>
      <c r="G2" s="82"/>
      <c r="H2" s="82"/>
      <c r="I2" s="82"/>
      <c r="J2" s="82"/>
      <c r="K2" s="82"/>
      <c r="L2" s="82"/>
      <c r="M2" s="82"/>
      <c r="N2" s="82"/>
      <c r="O2" s="82"/>
      <c r="P2" s="82"/>
      <c r="Q2" s="82"/>
      <c r="R2" s="82"/>
      <c r="S2" s="82"/>
      <c r="T2" s="82"/>
      <c r="U2" s="82"/>
      <c r="V2" s="82"/>
      <c r="W2" s="82"/>
      <c r="X2" s="82"/>
      <c r="Y2" s="82"/>
      <c r="Z2" s="82"/>
      <c r="AA2" s="82"/>
    </row>
    <row r="3" customFormat="false" ht="15.75" hidden="false" customHeight="false" outlineLevel="0" collapsed="false">
      <c r="A3" s="28"/>
      <c r="B3" s="132" t="s">
        <v>72</v>
      </c>
      <c r="C3" s="177"/>
      <c r="D3" s="83"/>
      <c r="E3" s="83"/>
      <c r="F3" s="83"/>
      <c r="G3" s="83"/>
      <c r="H3" s="83"/>
      <c r="I3" s="83"/>
      <c r="J3" s="83"/>
      <c r="K3" s="83"/>
      <c r="L3" s="83"/>
      <c r="M3" s="83"/>
      <c r="N3" s="83"/>
      <c r="O3" s="83"/>
      <c r="P3" s="83"/>
      <c r="Q3" s="83"/>
      <c r="R3" s="83"/>
      <c r="S3" s="83"/>
      <c r="T3" s="83"/>
      <c r="U3" s="83"/>
      <c r="V3" s="83"/>
      <c r="W3" s="83"/>
      <c r="X3" s="83"/>
      <c r="Y3" s="83"/>
      <c r="Z3" s="83"/>
      <c r="AA3" s="83"/>
    </row>
    <row r="4" customFormat="false" ht="15.75" hidden="false" customHeight="false" outlineLevel="0" collapsed="false">
      <c r="B4" s="178" t="s">
        <v>118</v>
      </c>
      <c r="C4" s="179"/>
      <c r="D4" s="180"/>
      <c r="E4" s="180"/>
      <c r="F4" s="180"/>
      <c r="G4" s="180"/>
      <c r="H4" s="180"/>
      <c r="I4" s="180"/>
      <c r="J4" s="180"/>
      <c r="K4" s="180"/>
      <c r="L4" s="180"/>
      <c r="M4" s="38"/>
      <c r="N4" s="38"/>
      <c r="O4" s="38"/>
      <c r="P4" s="38"/>
      <c r="Q4" s="38"/>
      <c r="R4" s="38"/>
      <c r="S4" s="38"/>
      <c r="T4" s="38"/>
      <c r="U4" s="38"/>
      <c r="V4" s="38"/>
      <c r="W4" s="38"/>
      <c r="X4" s="38"/>
      <c r="Y4" s="38"/>
      <c r="Z4" s="38"/>
      <c r="AA4" s="38"/>
      <c r="IQ4" s="77"/>
    </row>
    <row r="5" customFormat="false" ht="15.75" hidden="false" customHeight="false" outlineLevel="0" collapsed="false">
      <c r="B5" s="138" t="s">
        <v>76</v>
      </c>
      <c r="C5" s="181"/>
      <c r="D5" s="33"/>
      <c r="E5" s="34"/>
      <c r="F5" s="38"/>
      <c r="G5" s="34"/>
      <c r="H5" s="33"/>
      <c r="I5" s="38"/>
      <c r="J5" s="33"/>
      <c r="K5" s="38"/>
      <c r="L5" s="38"/>
      <c r="M5" s="38"/>
      <c r="N5" s="38"/>
      <c r="O5" s="38"/>
      <c r="P5" s="38"/>
      <c r="Q5" s="38"/>
      <c r="R5" s="38"/>
      <c r="S5" s="38"/>
      <c r="T5" s="38"/>
      <c r="U5" s="38"/>
      <c r="V5" s="38"/>
      <c r="W5" s="38"/>
      <c r="X5" s="38"/>
      <c r="Y5" s="38"/>
      <c r="Z5" s="38"/>
      <c r="AA5" s="38"/>
    </row>
    <row r="6" customFormat="false" ht="15.75" hidden="false" customHeight="false" outlineLevel="0" collapsed="false">
      <c r="B6" s="138" t="s">
        <v>119</v>
      </c>
      <c r="C6" s="181"/>
      <c r="D6" s="33"/>
      <c r="E6" s="34"/>
      <c r="F6" s="38"/>
      <c r="G6" s="34"/>
      <c r="H6" s="33"/>
      <c r="I6" s="38"/>
      <c r="J6" s="33"/>
      <c r="K6" s="38"/>
      <c r="L6" s="38"/>
      <c r="M6" s="38"/>
      <c r="N6" s="38"/>
      <c r="O6" s="38"/>
      <c r="P6" s="38"/>
      <c r="Q6" s="38"/>
      <c r="R6" s="38"/>
      <c r="S6" s="38"/>
      <c r="T6" s="38"/>
      <c r="U6" s="38"/>
      <c r="V6" s="38"/>
      <c r="W6" s="38"/>
      <c r="X6" s="38"/>
      <c r="Y6" s="38"/>
      <c r="Z6" s="38"/>
      <c r="AA6" s="38"/>
    </row>
    <row r="7" customFormat="false" ht="15.75" hidden="false" customHeight="false" outlineLevel="0" collapsed="false">
      <c r="B7" s="148" t="s">
        <v>120</v>
      </c>
      <c r="C7" s="38" t="s">
        <v>121</v>
      </c>
      <c r="D7" s="38"/>
      <c r="E7" s="38"/>
      <c r="F7" s="38"/>
      <c r="G7" s="38"/>
      <c r="H7" s="38"/>
      <c r="I7" s="38"/>
      <c r="J7" s="38"/>
      <c r="K7" s="38"/>
      <c r="L7" s="38"/>
      <c r="M7" s="38"/>
      <c r="N7" s="38"/>
      <c r="O7" s="38"/>
      <c r="P7" s="38"/>
      <c r="Q7" s="38"/>
      <c r="R7" s="38"/>
      <c r="S7" s="38"/>
      <c r="T7" s="38"/>
      <c r="U7" s="38"/>
      <c r="V7" s="38"/>
      <c r="W7" s="38"/>
      <c r="X7" s="38"/>
      <c r="Y7" s="38"/>
      <c r="Z7" s="38"/>
      <c r="AA7" s="38"/>
    </row>
    <row r="8" customFormat="false" ht="15.75" hidden="false" customHeight="false" outlineLevel="0" collapsed="false">
      <c r="B8" s="148" t="s">
        <v>122</v>
      </c>
      <c r="C8" s="38" t="s">
        <v>123</v>
      </c>
      <c r="D8" s="38"/>
      <c r="E8" s="38"/>
      <c r="F8" s="38"/>
      <c r="G8" s="38"/>
      <c r="H8" s="38"/>
      <c r="I8" s="38"/>
      <c r="J8" s="38"/>
      <c r="K8" s="38"/>
      <c r="L8" s="38"/>
      <c r="M8" s="38"/>
      <c r="N8" s="38"/>
      <c r="O8" s="38"/>
      <c r="P8" s="38"/>
      <c r="Q8" s="38"/>
      <c r="R8" s="38"/>
      <c r="S8" s="38"/>
      <c r="T8" s="38"/>
      <c r="U8" s="38"/>
      <c r="V8" s="38"/>
      <c r="W8" s="38"/>
      <c r="X8" s="38"/>
      <c r="Y8" s="38"/>
      <c r="Z8" s="38"/>
      <c r="AA8" s="38"/>
    </row>
    <row r="9" customFormat="false" ht="15.75" hidden="false" customHeight="false" outlineLevel="0" collapsed="false">
      <c r="B9" s="182" t="s">
        <v>124</v>
      </c>
      <c r="C9" s="135" t="s">
        <v>125</v>
      </c>
      <c r="D9" s="38"/>
      <c r="E9" s="38"/>
      <c r="F9" s="38"/>
      <c r="G9" s="38"/>
      <c r="H9" s="38"/>
      <c r="I9" s="135"/>
      <c r="J9" s="38"/>
      <c r="K9" s="38"/>
      <c r="L9" s="38"/>
      <c r="M9" s="38"/>
      <c r="N9" s="38"/>
      <c r="O9" s="38"/>
      <c r="P9" s="38"/>
      <c r="Q9" s="38"/>
      <c r="R9" s="38"/>
      <c r="S9" s="38"/>
      <c r="T9" s="38"/>
      <c r="U9" s="38"/>
      <c r="V9" s="38"/>
      <c r="W9" s="38"/>
      <c r="X9" s="38"/>
      <c r="Y9" s="38"/>
      <c r="Z9" s="38"/>
      <c r="AA9" s="38"/>
    </row>
    <row r="10" customFormat="false" ht="15.75" hidden="false" customHeight="false" outlineLevel="0" collapsed="false">
      <c r="B10" s="182" t="s">
        <v>126</v>
      </c>
      <c r="C10" s="135" t="s">
        <v>92</v>
      </c>
      <c r="D10" s="183"/>
      <c r="E10" s="38"/>
      <c r="F10" s="38"/>
      <c r="G10" s="135"/>
      <c r="H10" s="183"/>
      <c r="I10" s="183"/>
      <c r="J10" s="183"/>
      <c r="K10" s="38"/>
      <c r="L10" s="38"/>
      <c r="M10" s="38"/>
      <c r="N10" s="38"/>
      <c r="O10" s="38"/>
      <c r="P10" s="38"/>
      <c r="Q10" s="38"/>
      <c r="R10" s="38"/>
      <c r="S10" s="38"/>
      <c r="T10" s="38"/>
      <c r="U10" s="38"/>
      <c r="V10" s="38"/>
      <c r="W10" s="38"/>
      <c r="X10" s="38"/>
      <c r="Y10" s="38"/>
      <c r="Z10" s="38"/>
      <c r="AA10" s="38"/>
    </row>
    <row r="11" customFormat="false" ht="15.75" hidden="false" customHeight="false" outlineLevel="0" collapsed="false">
      <c r="B11" s="182" t="s">
        <v>127</v>
      </c>
      <c r="C11" s="144" t="s">
        <v>128</v>
      </c>
      <c r="D11" s="38"/>
      <c r="E11" s="38"/>
      <c r="F11" s="38"/>
      <c r="G11" s="38"/>
      <c r="H11" s="38"/>
      <c r="I11" s="135"/>
      <c r="J11" s="38"/>
      <c r="K11" s="38"/>
      <c r="L11" s="38"/>
      <c r="M11" s="38"/>
      <c r="N11" s="38"/>
      <c r="O11" s="38"/>
      <c r="P11" s="38"/>
      <c r="Q11" s="38"/>
      <c r="R11" s="38"/>
      <c r="S11" s="38"/>
      <c r="T11" s="38"/>
      <c r="U11" s="38"/>
      <c r="V11" s="38"/>
      <c r="W11" s="38"/>
      <c r="X11" s="38"/>
      <c r="Y11" s="38"/>
      <c r="Z11" s="38"/>
      <c r="AA11" s="38"/>
    </row>
    <row r="12" customFormat="false" ht="15.75" hidden="false" customHeight="false" outlineLevel="0" collapsed="false">
      <c r="B12" s="184" t="s">
        <v>129</v>
      </c>
      <c r="C12" s="38" t="s">
        <v>130</v>
      </c>
      <c r="D12" s="38"/>
      <c r="E12" s="38"/>
      <c r="F12" s="38"/>
      <c r="G12" s="38"/>
      <c r="H12" s="38"/>
      <c r="I12" s="38"/>
      <c r="J12" s="38"/>
      <c r="K12" s="38"/>
      <c r="L12" s="38"/>
      <c r="M12" s="38"/>
      <c r="N12" s="38"/>
      <c r="O12" s="38"/>
      <c r="P12" s="38"/>
      <c r="Q12" s="38"/>
      <c r="R12" s="38"/>
      <c r="S12" s="38"/>
      <c r="T12" s="38"/>
      <c r="U12" s="38"/>
      <c r="V12" s="38"/>
      <c r="W12" s="38"/>
      <c r="X12" s="38"/>
      <c r="Y12" s="38"/>
      <c r="Z12" s="38"/>
      <c r="AA12" s="38"/>
    </row>
    <row r="13" customFormat="false" ht="15.75" hidden="false" customHeight="false" outlineLevel="0" collapsed="false">
      <c r="B13" s="147" t="s">
        <v>131</v>
      </c>
      <c r="C13" s="185" t="s">
        <v>132</v>
      </c>
      <c r="D13" s="38"/>
      <c r="E13" s="38"/>
      <c r="F13" s="38"/>
      <c r="G13" s="38"/>
      <c r="H13" s="38"/>
      <c r="I13" s="185"/>
      <c r="J13" s="38"/>
      <c r="K13" s="38"/>
      <c r="L13" s="38"/>
      <c r="M13" s="38"/>
      <c r="N13" s="38"/>
      <c r="O13" s="38"/>
      <c r="P13" s="38"/>
      <c r="Q13" s="38"/>
      <c r="R13" s="38"/>
      <c r="S13" s="38"/>
      <c r="T13" s="38"/>
      <c r="U13" s="38"/>
      <c r="V13" s="38"/>
      <c r="W13" s="38"/>
      <c r="X13" s="38"/>
      <c r="Y13" s="38"/>
      <c r="Z13" s="38"/>
      <c r="AA13" s="38"/>
    </row>
    <row r="14" customFormat="false" ht="15.75" hidden="false" customHeight="false" outlineLevel="0" collapsed="false">
      <c r="A14" s="21"/>
      <c r="B14" s="186" t="s">
        <v>133</v>
      </c>
      <c r="C14" s="187"/>
      <c r="D14" s="33"/>
      <c r="E14" s="34"/>
      <c r="F14" s="38"/>
      <c r="G14" s="34"/>
      <c r="H14" s="33"/>
      <c r="I14" s="135"/>
      <c r="J14" s="33"/>
      <c r="K14" s="38"/>
      <c r="L14" s="38"/>
      <c r="M14" s="38"/>
      <c r="N14" s="38"/>
      <c r="O14" s="38"/>
      <c r="P14" s="38"/>
      <c r="Q14" s="38"/>
      <c r="R14" s="38"/>
      <c r="S14" s="38"/>
      <c r="T14" s="38"/>
      <c r="U14" s="38"/>
      <c r="V14" s="38"/>
      <c r="W14" s="38"/>
      <c r="X14" s="38"/>
      <c r="Y14" s="38"/>
      <c r="Z14" s="38"/>
      <c r="AA14" s="38"/>
    </row>
    <row r="15" customFormat="false" ht="15.75" hidden="false" customHeight="false" outlineLevel="0" collapsed="false">
      <c r="A15" s="21"/>
      <c r="B15" s="188" t="s">
        <v>134</v>
      </c>
      <c r="C15" s="189" t="s">
        <v>135</v>
      </c>
      <c r="D15" s="33"/>
      <c r="E15" s="34"/>
      <c r="F15" s="38"/>
      <c r="G15" s="34"/>
      <c r="H15" s="33"/>
      <c r="I15" s="189"/>
      <c r="J15" s="33"/>
      <c r="K15" s="38"/>
      <c r="L15" s="38"/>
      <c r="M15" s="38"/>
      <c r="N15" s="38"/>
      <c r="O15" s="38"/>
      <c r="P15" s="38"/>
      <c r="Q15" s="38"/>
      <c r="R15" s="38"/>
      <c r="S15" s="38"/>
      <c r="T15" s="38"/>
      <c r="U15" s="38"/>
      <c r="V15" s="38"/>
      <c r="W15" s="38"/>
      <c r="X15" s="38"/>
      <c r="Y15" s="38"/>
      <c r="Z15" s="38"/>
      <c r="AA15" s="38"/>
    </row>
    <row r="16" customFormat="false" ht="15.75" hidden="false" customHeight="false" outlineLevel="0" collapsed="false">
      <c r="B16" s="148" t="s">
        <v>136</v>
      </c>
      <c r="C16" s="189" t="s">
        <v>137</v>
      </c>
      <c r="D16" s="38"/>
      <c r="E16" s="38"/>
      <c r="F16" s="38"/>
      <c r="G16" s="38"/>
      <c r="H16" s="38"/>
      <c r="I16" s="189"/>
      <c r="J16" s="38"/>
      <c r="K16" s="38"/>
      <c r="L16" s="38"/>
      <c r="M16" s="38"/>
      <c r="N16" s="38"/>
      <c r="O16" s="38"/>
      <c r="P16" s="38"/>
      <c r="Q16" s="38"/>
      <c r="R16" s="38"/>
      <c r="S16" s="38"/>
      <c r="T16" s="38"/>
      <c r="U16" s="38"/>
      <c r="V16" s="38"/>
      <c r="W16" s="38"/>
      <c r="X16" s="38"/>
      <c r="Y16" s="38"/>
      <c r="Z16" s="38"/>
      <c r="AA16" s="38"/>
    </row>
    <row r="17" customFormat="false" ht="15" hidden="false" customHeight="true" outlineLevel="0" collapsed="false">
      <c r="B17" s="135" t="s">
        <v>138</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row>
    <row r="18" customFormat="false" ht="15" hidden="false" customHeight="true" outlineLevel="0" collapsed="false">
      <c r="B18" s="23"/>
    </row>
    <row r="19" s="77" customFormat="true" ht="15" hidden="false" customHeight="true" outlineLevel="0" collapsed="false">
      <c r="A19" s="64"/>
      <c r="B19" s="64"/>
      <c r="C19" s="64"/>
      <c r="D19" s="190" t="s">
        <v>114</v>
      </c>
      <c r="E19" s="64"/>
      <c r="F19" s="64"/>
      <c r="G19" s="64"/>
      <c r="H19" s="64"/>
      <c r="J19" s="64"/>
      <c r="K19" s="64"/>
      <c r="L19" s="151" t="s">
        <v>139</v>
      </c>
      <c r="N19" s="64"/>
    </row>
    <row r="20" s="61" customFormat="true" ht="15.95" hidden="false" customHeight="true" outlineLevel="0" collapsed="false">
      <c r="A20" s="61" t="s">
        <v>140</v>
      </c>
      <c r="B20" s="191" t="s">
        <v>115</v>
      </c>
      <c r="C20" s="62"/>
      <c r="D20" s="192" t="s">
        <v>120</v>
      </c>
      <c r="E20" s="193" t="s">
        <v>124</v>
      </c>
      <c r="F20" s="61" t="s">
        <v>126</v>
      </c>
      <c r="G20" s="193" t="s">
        <v>127</v>
      </c>
      <c r="H20" s="62" t="s">
        <v>129</v>
      </c>
      <c r="I20" s="194" t="s">
        <v>131</v>
      </c>
      <c r="J20" s="62" t="s">
        <v>122</v>
      </c>
      <c r="K20" s="162"/>
      <c r="L20" s="195" t="s">
        <v>134</v>
      </c>
      <c r="M20" s="196" t="s">
        <v>136</v>
      </c>
      <c r="O20" s="197"/>
      <c r="P20" s="63"/>
      <c r="Q20" s="62"/>
      <c r="R20" s="193"/>
    </row>
    <row r="21" s="21" customFormat="true" ht="15" hidden="false" customHeight="true" outlineLevel="0" collapsed="false">
      <c r="A21" s="21" t="n">
        <v>1959</v>
      </c>
      <c r="B21" s="164" t="n">
        <v>0.85237591</v>
      </c>
      <c r="C21" s="23"/>
      <c r="D21" s="198" t="n">
        <v>1.02833137</v>
      </c>
      <c r="E21" s="23" t="n">
        <v>0.43</v>
      </c>
      <c r="F21" s="199" t="n">
        <v>0.836</v>
      </c>
      <c r="G21" s="200" t="n">
        <v>1.11</v>
      </c>
      <c r="H21" s="200" t="n">
        <v>0.498</v>
      </c>
      <c r="I21" s="201" t="n">
        <v>0.886</v>
      </c>
      <c r="J21" s="200" t="n">
        <v>1.1783</v>
      </c>
      <c r="K21" s="202"/>
      <c r="O21" s="23"/>
    </row>
    <row r="22" s="21" customFormat="true" ht="15" hidden="false" customHeight="true" outlineLevel="0" collapsed="false">
      <c r="A22" s="21" t="n">
        <v>1960</v>
      </c>
      <c r="B22" s="164" t="n">
        <v>0.819016634428571</v>
      </c>
      <c r="C22" s="23"/>
      <c r="D22" s="198" t="n">
        <v>0.814816441</v>
      </c>
      <c r="E22" s="23" t="n">
        <v>0.57</v>
      </c>
      <c r="F22" s="199" t="n">
        <v>0.7934</v>
      </c>
      <c r="G22" s="200" t="n">
        <v>0.98</v>
      </c>
      <c r="H22" s="200" t="n">
        <v>0.507</v>
      </c>
      <c r="I22" s="201" t="n">
        <v>0.919</v>
      </c>
      <c r="J22" s="200" t="n">
        <v>1.1489</v>
      </c>
      <c r="K22" s="202"/>
      <c r="O22" s="23"/>
    </row>
    <row r="23" s="21" customFormat="true" ht="15" hidden="false" customHeight="true" outlineLevel="0" collapsed="false">
      <c r="A23" s="21" t="n">
        <v>1961</v>
      </c>
      <c r="B23" s="164" t="n">
        <v>0.714842452714286</v>
      </c>
      <c r="C23" s="23"/>
      <c r="D23" s="198" t="n">
        <v>0.722197169</v>
      </c>
      <c r="E23" s="23" t="n">
        <v>0.43</v>
      </c>
      <c r="F23" s="199" t="n">
        <v>0.7879</v>
      </c>
      <c r="G23" s="200" t="n">
        <v>0.7</v>
      </c>
      <c r="H23" s="200" t="n">
        <v>0.414</v>
      </c>
      <c r="I23" s="201" t="n">
        <v>0.877</v>
      </c>
      <c r="J23" s="200" t="n">
        <v>1.0728</v>
      </c>
      <c r="K23" s="202"/>
      <c r="O23" s="23"/>
    </row>
    <row r="24" s="21" customFormat="true" ht="15" hidden="false" customHeight="true" outlineLevel="0" collapsed="false">
      <c r="A24" s="21" t="n">
        <v>1962</v>
      </c>
      <c r="B24" s="164" t="n">
        <v>0.756709067</v>
      </c>
      <c r="C24" s="23"/>
      <c r="D24" s="198" t="n">
        <v>0.686463469</v>
      </c>
      <c r="E24" s="23" t="n">
        <v>0.58</v>
      </c>
      <c r="F24" s="199" t="n">
        <v>0.7508</v>
      </c>
      <c r="G24" s="200" t="n">
        <v>0.67</v>
      </c>
      <c r="H24" s="200" t="n">
        <v>0.382</v>
      </c>
      <c r="I24" s="201" t="n">
        <v>0.974</v>
      </c>
      <c r="J24" s="200" t="n">
        <v>1.2537</v>
      </c>
      <c r="K24" s="202"/>
      <c r="O24" s="23"/>
    </row>
    <row r="25" s="21" customFormat="true" ht="15" hidden="false" customHeight="true" outlineLevel="0" collapsed="false">
      <c r="A25" s="21" t="n">
        <v>1963</v>
      </c>
      <c r="B25" s="164" t="n">
        <v>0.904996694142857</v>
      </c>
      <c r="C25" s="23"/>
      <c r="D25" s="198" t="n">
        <v>0.820376859</v>
      </c>
      <c r="E25" s="23" t="n">
        <v>0.71</v>
      </c>
      <c r="F25" s="199" t="n">
        <v>0.8148</v>
      </c>
      <c r="G25" s="200" t="n">
        <v>0.87</v>
      </c>
      <c r="H25" s="200" t="n">
        <v>0.578</v>
      </c>
      <c r="I25" s="201" t="n">
        <v>1.114</v>
      </c>
      <c r="J25" s="200" t="n">
        <v>1.4278</v>
      </c>
      <c r="K25" s="202"/>
      <c r="O25" s="23"/>
    </row>
    <row r="26" s="21" customFormat="true" ht="15" hidden="false" customHeight="true" outlineLevel="0" collapsed="false">
      <c r="A26" s="21" t="n">
        <v>1964</v>
      </c>
      <c r="B26" s="164" t="n">
        <v>1.14175664542857</v>
      </c>
      <c r="C26" s="23"/>
      <c r="D26" s="198" t="n">
        <v>1.131096518</v>
      </c>
      <c r="E26" s="23" t="n">
        <v>0.77</v>
      </c>
      <c r="F26" s="199" t="n">
        <v>1.0071</v>
      </c>
      <c r="G26" s="200" t="n">
        <v>1.28</v>
      </c>
      <c r="H26" s="200" t="n">
        <v>0.937</v>
      </c>
      <c r="I26" s="201" t="n">
        <v>1.335</v>
      </c>
      <c r="J26" s="200" t="n">
        <v>1.5321</v>
      </c>
      <c r="K26" s="202"/>
      <c r="O26" s="23"/>
    </row>
    <row r="27" s="21" customFormat="true" ht="15" hidden="false" customHeight="true" outlineLevel="0" collapsed="false">
      <c r="A27" s="21" t="n">
        <v>1965</v>
      </c>
      <c r="B27" s="164" t="n">
        <v>1.29282841657143</v>
      </c>
      <c r="C27" s="23"/>
      <c r="D27" s="198" t="n">
        <v>1.327298916</v>
      </c>
      <c r="E27" s="23" t="n">
        <v>0.84</v>
      </c>
      <c r="F27" s="199" t="n">
        <v>1.1322</v>
      </c>
      <c r="G27" s="200" t="n">
        <v>1.55</v>
      </c>
      <c r="H27" s="200" t="n">
        <v>0.958</v>
      </c>
      <c r="I27" s="201" t="n">
        <v>1.527</v>
      </c>
      <c r="J27" s="200" t="n">
        <v>1.7153</v>
      </c>
      <c r="K27" s="202"/>
      <c r="O27" s="23"/>
    </row>
    <row r="28" s="21" customFormat="true" ht="15" hidden="false" customHeight="true" outlineLevel="0" collapsed="false">
      <c r="A28" s="21" t="n">
        <v>1966</v>
      </c>
      <c r="B28" s="164" t="n">
        <v>1.27670670742857</v>
      </c>
      <c r="C28" s="23"/>
      <c r="D28" s="198" t="n">
        <v>1.345646952</v>
      </c>
      <c r="E28" s="23" t="n">
        <v>0.88</v>
      </c>
      <c r="F28" s="199" t="n">
        <v>1.0769</v>
      </c>
      <c r="G28" s="200" t="n">
        <v>1.38</v>
      </c>
      <c r="H28" s="200" t="n">
        <v>0.948</v>
      </c>
      <c r="I28" s="201" t="n">
        <v>1.583</v>
      </c>
      <c r="J28" s="200" t="n">
        <v>1.7234</v>
      </c>
      <c r="K28" s="202"/>
      <c r="O28" s="23"/>
    </row>
    <row r="29" s="21" customFormat="true" ht="15" hidden="false" customHeight="true" outlineLevel="0" collapsed="false">
      <c r="A29" s="21" t="n">
        <v>1967</v>
      </c>
      <c r="B29" s="164" t="n">
        <v>1.07020556142857</v>
      </c>
      <c r="C29" s="23"/>
      <c r="D29" s="198" t="n">
        <v>1.09643893</v>
      </c>
      <c r="E29" s="23" t="n">
        <v>0.75</v>
      </c>
      <c r="F29" s="199" t="n">
        <v>0.8796</v>
      </c>
      <c r="G29" s="200" t="n">
        <v>1.19</v>
      </c>
      <c r="H29" s="200" t="n">
        <v>0.769</v>
      </c>
      <c r="I29" s="201" t="n">
        <v>1.28</v>
      </c>
      <c r="J29" s="200" t="n">
        <v>1.5264</v>
      </c>
      <c r="K29" s="202"/>
      <c r="O29" s="23"/>
    </row>
    <row r="30" s="21" customFormat="true" ht="15" hidden="false" customHeight="true" outlineLevel="0" collapsed="false">
      <c r="A30" s="21" t="n">
        <v>1968</v>
      </c>
      <c r="B30" s="164" t="n">
        <v>1.10067837228571</v>
      </c>
      <c r="C30" s="23"/>
      <c r="D30" s="198" t="n">
        <v>1.002248606</v>
      </c>
      <c r="E30" s="23" t="n">
        <v>0.92</v>
      </c>
      <c r="F30" s="199" t="n">
        <v>1.0269</v>
      </c>
      <c r="G30" s="200" t="n">
        <v>1.22</v>
      </c>
      <c r="H30" s="200" t="n">
        <v>0.696</v>
      </c>
      <c r="I30" s="201" t="n">
        <v>1.259</v>
      </c>
      <c r="J30" s="200" t="n">
        <v>1.5806</v>
      </c>
      <c r="K30" s="202"/>
      <c r="O30" s="23"/>
    </row>
    <row r="31" s="21" customFormat="true" ht="15" hidden="false" customHeight="true" outlineLevel="0" collapsed="false">
      <c r="A31" s="21" t="n">
        <v>1969</v>
      </c>
      <c r="B31" s="164" t="n">
        <v>1.13867382557143</v>
      </c>
      <c r="C31" s="23"/>
      <c r="D31" s="198" t="n">
        <v>1.109216779</v>
      </c>
      <c r="E31" s="23" t="n">
        <v>0.93</v>
      </c>
      <c r="F31" s="199" t="n">
        <v>0.8501</v>
      </c>
      <c r="G31" s="200" t="n">
        <v>1.06</v>
      </c>
      <c r="H31" s="200" t="n">
        <v>0.955</v>
      </c>
      <c r="I31" s="201" t="n">
        <v>1.384</v>
      </c>
      <c r="J31" s="200" t="n">
        <v>1.6824</v>
      </c>
      <c r="K31" s="202"/>
      <c r="O31" s="23"/>
    </row>
    <row r="32" s="21" customFormat="true" ht="15" hidden="false" customHeight="true" outlineLevel="0" collapsed="false">
      <c r="A32" s="21" t="n">
        <v>1970</v>
      </c>
      <c r="B32" s="164" t="n">
        <v>1.08788267557143</v>
      </c>
      <c r="C32" s="23"/>
      <c r="D32" s="198" t="n">
        <v>0.997278729</v>
      </c>
      <c r="E32" s="23" t="n">
        <v>0.79</v>
      </c>
      <c r="F32" s="199" t="n">
        <v>1.0549</v>
      </c>
      <c r="G32" s="200" t="n">
        <v>1.17</v>
      </c>
      <c r="H32" s="200" t="n">
        <v>0.86</v>
      </c>
      <c r="I32" s="201" t="n">
        <v>1.175</v>
      </c>
      <c r="J32" s="200" t="n">
        <v>1.568</v>
      </c>
      <c r="K32" s="202"/>
      <c r="O32" s="23"/>
    </row>
    <row r="33" s="21" customFormat="true" ht="15" hidden="false" customHeight="true" outlineLevel="0" collapsed="false">
      <c r="A33" s="21" t="n">
        <v>1971</v>
      </c>
      <c r="B33" s="164" t="n">
        <v>1.15525016228571</v>
      </c>
      <c r="C33" s="23"/>
      <c r="D33" s="198" t="n">
        <v>1.099951136</v>
      </c>
      <c r="E33" s="23" t="n">
        <v>0.96</v>
      </c>
      <c r="F33" s="199" t="n">
        <v>1.0681</v>
      </c>
      <c r="G33" s="200" t="n">
        <v>1.23</v>
      </c>
      <c r="H33" s="200" t="n">
        <v>0.847</v>
      </c>
      <c r="I33" s="201" t="n">
        <v>1.266</v>
      </c>
      <c r="J33" s="200" t="n">
        <v>1.6157</v>
      </c>
      <c r="K33" s="202"/>
      <c r="O33" s="23"/>
    </row>
    <row r="34" s="21" customFormat="true" ht="15" hidden="false" customHeight="true" outlineLevel="0" collapsed="false">
      <c r="A34" s="21" t="n">
        <v>1972</v>
      </c>
      <c r="B34" s="164" t="n">
        <v>1.37260424357143</v>
      </c>
      <c r="C34" s="23"/>
      <c r="D34" s="198" t="n">
        <v>1.406929705</v>
      </c>
      <c r="E34" s="23" t="n">
        <v>1.1</v>
      </c>
      <c r="F34" s="199" t="n">
        <v>1.1952</v>
      </c>
      <c r="G34" s="200" t="n">
        <v>1.29</v>
      </c>
      <c r="H34" s="200" t="n">
        <v>1.116</v>
      </c>
      <c r="I34" s="201" t="n">
        <v>1.625</v>
      </c>
      <c r="J34" s="200" t="n">
        <v>1.8751</v>
      </c>
      <c r="K34" s="202"/>
      <c r="O34" s="23"/>
    </row>
    <row r="35" s="21" customFormat="true" ht="15" hidden="false" customHeight="true" outlineLevel="0" collapsed="false">
      <c r="A35" s="21" t="n">
        <v>1973</v>
      </c>
      <c r="B35" s="164" t="n">
        <v>1.38032005728571</v>
      </c>
      <c r="C35" s="23"/>
      <c r="D35" s="198" t="n">
        <v>1.226340401</v>
      </c>
      <c r="E35" s="23" t="n">
        <v>1.01</v>
      </c>
      <c r="F35" s="199" t="n">
        <v>1.1384</v>
      </c>
      <c r="G35" s="200" t="n">
        <v>1.4</v>
      </c>
      <c r="H35" s="200" t="n">
        <v>1.269</v>
      </c>
      <c r="I35" s="201" t="n">
        <v>1.697</v>
      </c>
      <c r="J35" s="200" t="n">
        <v>1.9215</v>
      </c>
      <c r="K35" s="202"/>
      <c r="O35" s="23"/>
    </row>
    <row r="36" s="21" customFormat="true" ht="15" hidden="false" customHeight="true" outlineLevel="0" collapsed="false">
      <c r="A36" s="21" t="n">
        <v>1974</v>
      </c>
      <c r="B36" s="164" t="n">
        <v>1.28890590414286</v>
      </c>
      <c r="C36" s="23"/>
      <c r="D36" s="198" t="n">
        <v>1.137241329</v>
      </c>
      <c r="E36" s="23" t="n">
        <v>1.12</v>
      </c>
      <c r="F36" s="199" t="n">
        <v>1.1567</v>
      </c>
      <c r="G36" s="200" t="n">
        <v>1.31</v>
      </c>
      <c r="H36" s="200" t="n">
        <v>1</v>
      </c>
      <c r="I36" s="201" t="n">
        <v>1.43</v>
      </c>
      <c r="J36" s="200" t="n">
        <v>1.8684</v>
      </c>
      <c r="K36" s="202"/>
      <c r="O36" s="23"/>
    </row>
    <row r="37" s="21" customFormat="true" ht="15" hidden="false" customHeight="true" outlineLevel="0" collapsed="false">
      <c r="A37" s="21" t="n">
        <v>1975</v>
      </c>
      <c r="B37" s="164" t="n">
        <v>1.36071830471429</v>
      </c>
      <c r="C37" s="23"/>
      <c r="D37" s="198" t="n">
        <v>1.231928133</v>
      </c>
      <c r="E37" s="23" t="n">
        <v>1.1</v>
      </c>
      <c r="F37" s="199" t="n">
        <v>1.2471</v>
      </c>
      <c r="G37" s="200" t="n">
        <v>1.34</v>
      </c>
      <c r="H37" s="200" t="n">
        <v>1.163</v>
      </c>
      <c r="I37" s="201" t="n">
        <v>1.631</v>
      </c>
      <c r="J37" s="200" t="n">
        <v>1.812</v>
      </c>
      <c r="K37" s="202"/>
      <c r="O37" s="23"/>
    </row>
    <row r="38" s="21" customFormat="true" ht="15" hidden="false" customHeight="true" outlineLevel="0" collapsed="false">
      <c r="A38" s="21" t="n">
        <v>1976</v>
      </c>
      <c r="B38" s="164" t="n">
        <v>1.37092503228571</v>
      </c>
      <c r="C38" s="23"/>
      <c r="D38" s="198" t="n">
        <v>1.256175226</v>
      </c>
      <c r="E38" s="23" t="n">
        <v>1.05</v>
      </c>
      <c r="F38" s="199" t="n">
        <v>1.0349</v>
      </c>
      <c r="G38" s="200" t="n">
        <v>1.41</v>
      </c>
      <c r="H38" s="200" t="n">
        <v>1.192</v>
      </c>
      <c r="I38" s="201" t="n">
        <v>1.671</v>
      </c>
      <c r="J38" s="200" t="n">
        <v>1.9824</v>
      </c>
      <c r="K38" s="202"/>
      <c r="O38" s="23"/>
    </row>
    <row r="39" s="21" customFormat="true" ht="15" hidden="false" customHeight="true" outlineLevel="0" collapsed="false">
      <c r="A39" s="21" t="n">
        <v>1977</v>
      </c>
      <c r="B39" s="164" t="n">
        <v>1.47713765485714</v>
      </c>
      <c r="C39" s="23"/>
      <c r="D39" s="198" t="n">
        <v>1.524463584</v>
      </c>
      <c r="E39" s="23" t="n">
        <v>1</v>
      </c>
      <c r="F39" s="199" t="n">
        <v>1.2445</v>
      </c>
      <c r="G39" s="200" t="n">
        <v>1.44</v>
      </c>
      <c r="H39" s="200" t="n">
        <v>1.329</v>
      </c>
      <c r="I39" s="201" t="n">
        <v>1.75</v>
      </c>
      <c r="J39" s="200" t="n">
        <v>2.052</v>
      </c>
      <c r="K39" s="202"/>
      <c r="O39" s="23"/>
    </row>
    <row r="40" s="21" customFormat="true" ht="15" hidden="false" customHeight="true" outlineLevel="0" collapsed="false">
      <c r="A40" s="21" t="n">
        <v>1978</v>
      </c>
      <c r="B40" s="164" t="n">
        <v>1.49467794128571</v>
      </c>
      <c r="C40" s="23"/>
      <c r="D40" s="198" t="n">
        <v>1.464045589</v>
      </c>
      <c r="E40" s="23" t="n">
        <v>1.06</v>
      </c>
      <c r="F40" s="199" t="n">
        <v>1.4065</v>
      </c>
      <c r="G40" s="200" t="n">
        <v>1.42</v>
      </c>
      <c r="H40" s="200" t="n">
        <v>1.401</v>
      </c>
      <c r="I40" s="201" t="n">
        <v>1.714</v>
      </c>
      <c r="J40" s="200" t="n">
        <v>1.9972</v>
      </c>
      <c r="K40" s="202"/>
      <c r="O40" s="23"/>
    </row>
    <row r="41" s="21" customFormat="true" ht="15" hidden="false" customHeight="true" outlineLevel="0" collapsed="false">
      <c r="A41" s="21" t="n">
        <v>1979</v>
      </c>
      <c r="B41" s="164" t="n">
        <v>1.29572072142857</v>
      </c>
      <c r="C41" s="23"/>
      <c r="D41" s="198" t="n">
        <v>0.96384505</v>
      </c>
      <c r="E41" s="23" t="n">
        <v>1.03</v>
      </c>
      <c r="F41" s="199" t="n">
        <v>0.9919</v>
      </c>
      <c r="G41" s="200" t="n">
        <v>1.45</v>
      </c>
      <c r="H41" s="200" t="n">
        <v>1.227</v>
      </c>
      <c r="I41" s="201" t="n">
        <v>1.555</v>
      </c>
      <c r="J41" s="200" t="n">
        <v>1.8523</v>
      </c>
      <c r="K41" s="202"/>
      <c r="O41" s="23"/>
    </row>
    <row r="42" s="21" customFormat="true" ht="15" hidden="false" customHeight="true" outlineLevel="0" collapsed="false">
      <c r="A42" s="21" t="n">
        <v>1980</v>
      </c>
      <c r="B42" s="164" t="n">
        <v>1.648664414</v>
      </c>
      <c r="C42" s="23"/>
      <c r="D42" s="198" t="n">
        <v>1.509250898</v>
      </c>
      <c r="E42" s="23" t="n">
        <v>1.44</v>
      </c>
      <c r="F42" s="199" t="n">
        <v>1.4954</v>
      </c>
      <c r="G42" s="200" t="n">
        <v>1.62</v>
      </c>
      <c r="H42" s="200" t="n">
        <v>1.558</v>
      </c>
      <c r="I42" s="201" t="n">
        <v>1.764</v>
      </c>
      <c r="J42" s="200" t="n">
        <v>2.154</v>
      </c>
      <c r="K42" s="202"/>
      <c r="O42" s="23"/>
    </row>
    <row r="43" s="21" customFormat="true" ht="15" hidden="false" customHeight="true" outlineLevel="0" collapsed="false">
      <c r="A43" s="21" t="n">
        <v>1981</v>
      </c>
      <c r="B43" s="164" t="n">
        <v>1.60726656985714</v>
      </c>
      <c r="C43" s="23"/>
      <c r="D43" s="198" t="n">
        <v>1.483365989</v>
      </c>
      <c r="E43" s="23" t="n">
        <v>1.5</v>
      </c>
      <c r="F43" s="199" t="n">
        <v>1.522</v>
      </c>
      <c r="G43" s="200" t="n">
        <v>1.51</v>
      </c>
      <c r="H43" s="200" t="n">
        <v>1.397</v>
      </c>
      <c r="I43" s="201" t="n">
        <v>1.677</v>
      </c>
      <c r="J43" s="200" t="n">
        <v>2.1615</v>
      </c>
      <c r="K43" s="202"/>
      <c r="O43" s="23"/>
    </row>
    <row r="44" s="21" customFormat="true" ht="15" hidden="false" customHeight="true" outlineLevel="0" collapsed="false">
      <c r="A44" s="21" t="n">
        <v>1982</v>
      </c>
      <c r="B44" s="164" t="n">
        <v>1.67444273357143</v>
      </c>
      <c r="C44" s="23"/>
      <c r="D44" s="198" t="n">
        <v>1.508199135</v>
      </c>
      <c r="E44" s="23" t="n">
        <v>1.49</v>
      </c>
      <c r="F44" s="203" t="n">
        <v>1.34</v>
      </c>
      <c r="G44" s="200" t="n">
        <v>1.69</v>
      </c>
      <c r="H44" s="200" t="n">
        <v>1.643</v>
      </c>
      <c r="I44" s="201" t="n">
        <v>1.836</v>
      </c>
      <c r="J44" s="200" t="n">
        <v>2.2139</v>
      </c>
      <c r="K44" s="166"/>
      <c r="L44" s="67" t="n">
        <v>1.2724785</v>
      </c>
      <c r="M44" s="23" t="n">
        <v>1.79</v>
      </c>
      <c r="O44" s="23"/>
    </row>
    <row r="45" s="21" customFormat="true" ht="15" hidden="false" customHeight="true" outlineLevel="0" collapsed="false">
      <c r="A45" s="21" t="n">
        <v>1983</v>
      </c>
      <c r="B45" s="164" t="n">
        <v>1.82847735342857</v>
      </c>
      <c r="C45" s="23"/>
      <c r="D45" s="198" t="n">
        <v>1.739441474</v>
      </c>
      <c r="E45" s="23" t="n">
        <v>1.59</v>
      </c>
      <c r="F45" s="203" t="n">
        <v>1.5101</v>
      </c>
      <c r="G45" s="200" t="n">
        <v>1.68</v>
      </c>
      <c r="H45" s="200" t="n">
        <v>1.818</v>
      </c>
      <c r="I45" s="201" t="n">
        <v>2.066</v>
      </c>
      <c r="J45" s="200" t="n">
        <v>2.3958</v>
      </c>
      <c r="K45" s="166"/>
      <c r="L45" s="67" t="n">
        <v>1.3148693</v>
      </c>
      <c r="M45" s="23" t="n">
        <v>1.63</v>
      </c>
      <c r="O45" s="23"/>
    </row>
    <row r="46" s="21" customFormat="true" ht="15" hidden="false" customHeight="true" outlineLevel="0" collapsed="false">
      <c r="A46" s="21" t="n">
        <v>1984</v>
      </c>
      <c r="B46" s="164" t="n">
        <v>1.74899074157143</v>
      </c>
      <c r="C46" s="23"/>
      <c r="D46" s="198" t="n">
        <v>1.603135191</v>
      </c>
      <c r="E46" s="23" t="n">
        <v>1.48</v>
      </c>
      <c r="F46" s="203" t="n">
        <v>1.5984</v>
      </c>
      <c r="G46" s="200" t="n">
        <v>1.76</v>
      </c>
      <c r="H46" s="200" t="n">
        <v>1.608</v>
      </c>
      <c r="I46" s="201" t="n">
        <v>1.849</v>
      </c>
      <c r="J46" s="200" t="n">
        <v>2.3444</v>
      </c>
      <c r="K46" s="166"/>
      <c r="L46" s="67" t="n">
        <v>1.3634522</v>
      </c>
      <c r="M46" s="23" t="n">
        <v>1.84</v>
      </c>
      <c r="O46" s="23"/>
    </row>
    <row r="47" s="21" customFormat="true" ht="15" hidden="false" customHeight="true" outlineLevel="0" collapsed="false">
      <c r="A47" s="21" t="n">
        <v>1985</v>
      </c>
      <c r="B47" s="164" t="n">
        <v>1.69000578728571</v>
      </c>
      <c r="C47" s="23"/>
      <c r="D47" s="198" t="n">
        <v>1.382440511</v>
      </c>
      <c r="E47" s="23" t="n">
        <v>1.51</v>
      </c>
      <c r="F47" s="203" t="n">
        <v>1.3935</v>
      </c>
      <c r="G47" s="200" t="n">
        <v>1.59</v>
      </c>
      <c r="H47" s="200" t="n">
        <v>1.689</v>
      </c>
      <c r="I47" s="201" t="n">
        <v>1.944</v>
      </c>
      <c r="J47" s="200" t="n">
        <v>2.3211</v>
      </c>
      <c r="K47" s="166"/>
      <c r="L47" s="67" t="n">
        <v>1.306471</v>
      </c>
      <c r="M47" s="23" t="n">
        <v>1.88</v>
      </c>
      <c r="O47" s="70"/>
    </row>
    <row r="48" s="21" customFormat="true" ht="15" hidden="false" customHeight="true" outlineLevel="0" collapsed="false">
      <c r="A48" s="21" t="n">
        <v>1986</v>
      </c>
      <c r="B48" s="164" t="n">
        <v>1.78859604742857</v>
      </c>
      <c r="C48" s="23"/>
      <c r="D48" s="198" t="n">
        <v>1.453672332</v>
      </c>
      <c r="E48" s="23" t="n">
        <v>1.62</v>
      </c>
      <c r="F48" s="203" t="n">
        <v>1.6563</v>
      </c>
      <c r="G48" s="200" t="n">
        <v>1.72</v>
      </c>
      <c r="H48" s="200" t="n">
        <v>1.762</v>
      </c>
      <c r="I48" s="201" t="n">
        <v>1.923</v>
      </c>
      <c r="J48" s="200" t="n">
        <v>2.3852</v>
      </c>
      <c r="K48" s="166"/>
      <c r="L48" s="67" t="n">
        <v>1.3535498</v>
      </c>
      <c r="M48" s="23" t="n">
        <v>1.82</v>
      </c>
      <c r="O48" s="70"/>
    </row>
    <row r="49" s="21" customFormat="true" ht="15" hidden="false" customHeight="true" outlineLevel="0" collapsed="false">
      <c r="A49" s="21" t="n">
        <v>1987</v>
      </c>
      <c r="B49" s="164" t="n">
        <v>1.812818059</v>
      </c>
      <c r="C49" s="23"/>
      <c r="D49" s="198" t="n">
        <v>1.388326413</v>
      </c>
      <c r="E49" s="23" t="n">
        <v>1.62</v>
      </c>
      <c r="F49" s="203" t="n">
        <v>1.5421</v>
      </c>
      <c r="G49" s="200" t="n">
        <v>1.99</v>
      </c>
      <c r="H49" s="200" t="n">
        <v>1.806</v>
      </c>
      <c r="I49" s="201" t="n">
        <v>2.013</v>
      </c>
      <c r="J49" s="200" t="n">
        <v>2.3303</v>
      </c>
      <c r="K49" s="166"/>
      <c r="L49" s="67" t="n">
        <v>1.4440843</v>
      </c>
      <c r="M49" s="23" t="n">
        <v>1.59</v>
      </c>
      <c r="O49" s="70"/>
    </row>
    <row r="50" s="21" customFormat="true" ht="15" hidden="false" customHeight="true" outlineLevel="0" collapsed="false">
      <c r="A50" s="21" t="n">
        <v>1988</v>
      </c>
      <c r="B50" s="164" t="n">
        <v>1.70600405428571</v>
      </c>
      <c r="C50" s="23"/>
      <c r="D50" s="198" t="n">
        <v>1.42062838</v>
      </c>
      <c r="E50" s="23" t="n">
        <v>1.63</v>
      </c>
      <c r="F50" s="203" t="n">
        <v>1.6783</v>
      </c>
      <c r="G50" s="200" t="n">
        <v>1.5</v>
      </c>
      <c r="H50" s="200" t="n">
        <v>1.698</v>
      </c>
      <c r="I50" s="201" t="n">
        <v>1.801</v>
      </c>
      <c r="J50" s="200" t="n">
        <v>2.2141</v>
      </c>
      <c r="K50" s="166"/>
      <c r="L50" s="67" t="n">
        <v>1.2744334</v>
      </c>
      <c r="M50" s="23" t="n">
        <v>1.68</v>
      </c>
      <c r="O50" s="70"/>
    </row>
    <row r="51" s="21" customFormat="true" ht="15" hidden="false" customHeight="true" outlineLevel="0" collapsed="false">
      <c r="A51" s="21" t="n">
        <v>1989</v>
      </c>
      <c r="B51" s="164" t="n">
        <v>1.71291378585714</v>
      </c>
      <c r="C51" s="23"/>
      <c r="D51" s="198" t="n">
        <v>1.312896501</v>
      </c>
      <c r="E51" s="23" t="n">
        <v>1.55</v>
      </c>
      <c r="F51" s="203" t="n">
        <v>1.5397</v>
      </c>
      <c r="G51" s="200" t="n">
        <v>1.66</v>
      </c>
      <c r="H51" s="200" t="n">
        <v>1.703</v>
      </c>
      <c r="I51" s="201" t="n">
        <v>1.886</v>
      </c>
      <c r="J51" s="200" t="n">
        <v>2.3388</v>
      </c>
      <c r="K51" s="166"/>
      <c r="L51" s="67" t="n">
        <v>1.1934438</v>
      </c>
      <c r="M51" s="23" t="n">
        <v>1.49</v>
      </c>
      <c r="O51" s="70"/>
    </row>
    <row r="52" s="21" customFormat="true" ht="15" hidden="false" customHeight="true" outlineLevel="0" collapsed="false">
      <c r="A52" s="21" t="n">
        <v>1990</v>
      </c>
      <c r="B52" s="164" t="n">
        <v>1.84067229728571</v>
      </c>
      <c r="C52" s="23"/>
      <c r="D52" s="198" t="n">
        <v>1.469506081</v>
      </c>
      <c r="E52" s="23" t="n">
        <v>1.61</v>
      </c>
      <c r="F52" s="203" t="n">
        <v>1.7245</v>
      </c>
      <c r="G52" s="200" t="n">
        <v>1.89</v>
      </c>
      <c r="H52" s="200" t="n">
        <v>1.84</v>
      </c>
      <c r="I52" s="201" t="n">
        <v>1.983</v>
      </c>
      <c r="J52" s="200" t="n">
        <v>2.3677</v>
      </c>
      <c r="K52" s="166"/>
      <c r="L52" s="67" t="n">
        <v>1.2739911</v>
      </c>
      <c r="M52" s="23" t="n">
        <v>1.58</v>
      </c>
      <c r="O52" s="70"/>
    </row>
    <row r="53" s="21" customFormat="true" ht="15" hidden="false" customHeight="true" outlineLevel="0" collapsed="false">
      <c r="A53" s="21" t="n">
        <v>1991</v>
      </c>
      <c r="B53" s="164" t="n">
        <v>1.91981800971429</v>
      </c>
      <c r="C53" s="23"/>
      <c r="D53" s="198" t="n">
        <v>1.577026068</v>
      </c>
      <c r="E53" s="23" t="n">
        <v>1.71</v>
      </c>
      <c r="F53" s="203" t="n">
        <v>1.7336</v>
      </c>
      <c r="G53" s="200" t="n">
        <v>2.02</v>
      </c>
      <c r="H53" s="200" t="n">
        <v>1.922</v>
      </c>
      <c r="I53" s="201" t="n">
        <v>2.066</v>
      </c>
      <c r="J53" s="200" t="n">
        <v>2.4101</v>
      </c>
      <c r="K53" s="166"/>
      <c r="L53" s="67" t="n">
        <v>1.3573507</v>
      </c>
      <c r="M53" s="23" t="n">
        <v>1.92</v>
      </c>
      <c r="O53" s="70"/>
    </row>
    <row r="54" s="21" customFormat="true" ht="15" hidden="false" customHeight="true" outlineLevel="0" collapsed="false">
      <c r="A54" s="21" t="n">
        <v>1992</v>
      </c>
      <c r="B54" s="164" t="n">
        <v>2.15537197357143</v>
      </c>
      <c r="C54" s="23"/>
      <c r="D54" s="198" t="n">
        <v>1.897703815</v>
      </c>
      <c r="E54" s="23" t="n">
        <v>1.87</v>
      </c>
      <c r="F54" s="203" t="n">
        <v>1.9419</v>
      </c>
      <c r="G54" s="200" t="n">
        <v>2.37</v>
      </c>
      <c r="H54" s="200" t="n">
        <v>2.124</v>
      </c>
      <c r="I54" s="201" t="n">
        <v>2.21</v>
      </c>
      <c r="J54" s="200" t="n">
        <v>2.674</v>
      </c>
      <c r="K54" s="166"/>
      <c r="L54" s="67" t="n">
        <v>1.4091282</v>
      </c>
      <c r="M54" s="23" t="n">
        <v>2.33</v>
      </c>
      <c r="O54" s="70"/>
    </row>
    <row r="55" s="21" customFormat="true" ht="15" hidden="false" customHeight="true" outlineLevel="0" collapsed="false">
      <c r="A55" s="21" t="n">
        <v>1993</v>
      </c>
      <c r="B55" s="164" t="n">
        <v>2.072705591</v>
      </c>
      <c r="C55" s="23"/>
      <c r="D55" s="198" t="n">
        <v>1.757939137</v>
      </c>
      <c r="E55" s="23" t="n">
        <v>1.77</v>
      </c>
      <c r="F55" s="203" t="n">
        <v>1.7616</v>
      </c>
      <c r="G55" s="200" t="n">
        <v>2.29</v>
      </c>
      <c r="H55" s="200" t="n">
        <v>2.078</v>
      </c>
      <c r="I55" s="201" t="n">
        <v>2.192</v>
      </c>
      <c r="J55" s="200" t="n">
        <v>2.6594</v>
      </c>
      <c r="K55" s="166"/>
      <c r="L55" s="67" t="n">
        <v>1.4240122</v>
      </c>
      <c r="M55" s="23" t="n">
        <v>2.03</v>
      </c>
      <c r="O55" s="70"/>
    </row>
    <row r="56" s="21" customFormat="true" ht="15" hidden="false" customHeight="true" outlineLevel="0" collapsed="false">
      <c r="A56" s="21" t="n">
        <v>1994</v>
      </c>
      <c r="B56" s="164" t="n">
        <v>1.95413388571429</v>
      </c>
      <c r="C56" s="23"/>
      <c r="D56" s="198" t="n">
        <v>1.6241372</v>
      </c>
      <c r="E56" s="23" t="n">
        <v>1.7</v>
      </c>
      <c r="F56" s="203" t="n">
        <v>1.8863</v>
      </c>
      <c r="G56" s="200" t="n">
        <v>2.06</v>
      </c>
      <c r="H56" s="200" t="n">
        <v>1.932</v>
      </c>
      <c r="I56" s="201" t="n">
        <v>1.974</v>
      </c>
      <c r="J56" s="200" t="n">
        <v>2.5025</v>
      </c>
      <c r="K56" s="166"/>
      <c r="L56" s="67" t="n">
        <v>1.3162897</v>
      </c>
      <c r="M56" s="23" t="n">
        <v>1.51</v>
      </c>
      <c r="O56" s="70"/>
    </row>
    <row r="57" s="21" customFormat="true" ht="15" hidden="false" customHeight="true" outlineLevel="0" collapsed="false">
      <c r="A57" s="21" t="n">
        <v>1995</v>
      </c>
      <c r="B57" s="164" t="n">
        <v>1.89587861742857</v>
      </c>
      <c r="C57" s="23"/>
      <c r="D57" s="198" t="n">
        <v>1.485450322</v>
      </c>
      <c r="E57" s="23" t="n">
        <v>1.84</v>
      </c>
      <c r="F57" s="203" t="n">
        <v>1.8034</v>
      </c>
      <c r="G57" s="200" t="n">
        <v>1.99</v>
      </c>
      <c r="H57" s="200" t="n">
        <v>1.845</v>
      </c>
      <c r="I57" s="201" t="n">
        <v>1.899</v>
      </c>
      <c r="J57" s="200" t="n">
        <v>2.4083</v>
      </c>
      <c r="K57" s="166"/>
      <c r="L57" s="67" t="n">
        <v>1.1346385</v>
      </c>
      <c r="M57" s="23" t="n">
        <v>1.49</v>
      </c>
      <c r="O57" s="70"/>
    </row>
    <row r="58" s="21" customFormat="true" ht="15" hidden="false" customHeight="true" outlineLevel="0" collapsed="false">
      <c r="A58" s="21" t="n">
        <v>1996</v>
      </c>
      <c r="B58" s="164" t="n">
        <v>1.83613635185714</v>
      </c>
      <c r="C58" s="23"/>
      <c r="D58" s="198" t="n">
        <v>1.464454463</v>
      </c>
      <c r="E58" s="23" t="n">
        <v>1.79</v>
      </c>
      <c r="F58" s="203" t="n">
        <v>1.8668</v>
      </c>
      <c r="G58" s="200" t="n">
        <v>1.87</v>
      </c>
      <c r="H58" s="200" t="n">
        <v>1.776</v>
      </c>
      <c r="I58" s="201" t="n">
        <v>1.749</v>
      </c>
      <c r="J58" s="200" t="n">
        <v>2.3367</v>
      </c>
      <c r="K58" s="166"/>
      <c r="L58" s="67" t="n">
        <v>1.0244224</v>
      </c>
      <c r="M58" s="23" t="n">
        <v>1.38</v>
      </c>
      <c r="O58" s="70"/>
    </row>
    <row r="59" s="21" customFormat="true" ht="15" hidden="false" customHeight="true" outlineLevel="0" collapsed="false">
      <c r="A59" s="21" t="n">
        <v>1997</v>
      </c>
      <c r="B59" s="164" t="n">
        <v>1.91783781242857</v>
      </c>
      <c r="C59" s="23"/>
      <c r="D59" s="198" t="n">
        <v>1.496264687</v>
      </c>
      <c r="E59" s="23" t="n">
        <v>1.79</v>
      </c>
      <c r="F59" s="203" t="n">
        <v>1.638</v>
      </c>
      <c r="G59" s="200" t="n">
        <v>2.08</v>
      </c>
      <c r="H59" s="200" t="n">
        <v>1.983</v>
      </c>
      <c r="I59" s="201" t="n">
        <v>2.009</v>
      </c>
      <c r="J59" s="200" t="n">
        <v>2.4286</v>
      </c>
      <c r="K59" s="166"/>
      <c r="L59" s="67" t="n">
        <v>1.2185135</v>
      </c>
      <c r="M59" s="23" t="n">
        <v>1.63</v>
      </c>
      <c r="O59" s="70"/>
    </row>
    <row r="60" s="21" customFormat="true" ht="15" hidden="false" customHeight="true" outlineLevel="0" collapsed="false">
      <c r="A60" s="21" t="n">
        <v>1998</v>
      </c>
      <c r="B60" s="164" t="n">
        <v>2.088455123</v>
      </c>
      <c r="C60" s="23"/>
      <c r="D60" s="198" t="n">
        <v>1.668585861</v>
      </c>
      <c r="E60" s="23" t="n">
        <v>1.99</v>
      </c>
      <c r="F60" s="203" t="n">
        <v>1.6199</v>
      </c>
      <c r="G60" s="200" t="n">
        <v>2.14</v>
      </c>
      <c r="H60" s="200" t="n">
        <v>2.353</v>
      </c>
      <c r="I60" s="201" t="n">
        <v>2.389</v>
      </c>
      <c r="J60" s="200" t="n">
        <v>2.4587</v>
      </c>
      <c r="K60" s="166"/>
      <c r="L60" s="67" t="n">
        <v>1.0071611</v>
      </c>
      <c r="M60" s="23" t="n">
        <v>1.98</v>
      </c>
      <c r="O60" s="70"/>
    </row>
    <row r="61" s="21" customFormat="true" ht="15" hidden="false" customHeight="true" outlineLevel="0" collapsed="false">
      <c r="A61" s="21" t="n">
        <v>1999</v>
      </c>
      <c r="B61" s="164" t="n">
        <v>1.96874765242857</v>
      </c>
      <c r="C61" s="23"/>
      <c r="D61" s="198" t="n">
        <v>1.501133567</v>
      </c>
      <c r="E61" s="23" t="n">
        <v>1.88</v>
      </c>
      <c r="F61" s="203" t="n">
        <v>1.7594</v>
      </c>
      <c r="G61" s="200" t="n">
        <v>1.97</v>
      </c>
      <c r="H61" s="200" t="n">
        <v>2.07</v>
      </c>
      <c r="I61" s="201" t="n">
        <v>2.093</v>
      </c>
      <c r="J61" s="200" t="n">
        <v>2.5077</v>
      </c>
      <c r="K61" s="166"/>
      <c r="L61" s="67" t="n">
        <v>0.7646746</v>
      </c>
      <c r="M61" s="23" t="n">
        <v>1.57</v>
      </c>
      <c r="O61" s="70"/>
    </row>
    <row r="62" s="21" customFormat="true" ht="15" hidden="false" customHeight="true" outlineLevel="0" collapsed="false">
      <c r="A62" s="21" t="n">
        <v>2000</v>
      </c>
      <c r="B62" s="164" t="n">
        <v>1.90829428185714</v>
      </c>
      <c r="C62" s="23"/>
      <c r="D62" s="198" t="n">
        <v>1.475459973</v>
      </c>
      <c r="E62" s="23" t="n">
        <v>1.86</v>
      </c>
      <c r="F62" s="203" t="n">
        <v>1.8891</v>
      </c>
      <c r="G62" s="200" t="n">
        <v>1.98</v>
      </c>
      <c r="H62" s="200" t="n">
        <v>1.801</v>
      </c>
      <c r="I62" s="201" t="n">
        <v>1.859</v>
      </c>
      <c r="J62" s="200" t="n">
        <v>2.4935</v>
      </c>
      <c r="K62" s="166"/>
      <c r="L62" s="67" t="n">
        <v>0.76064312</v>
      </c>
      <c r="M62" s="23" t="n">
        <v>1.33</v>
      </c>
      <c r="O62" s="70"/>
    </row>
    <row r="63" s="21" customFormat="true" ht="15" hidden="false" customHeight="true" outlineLevel="0" collapsed="false">
      <c r="A63" s="21" t="n">
        <v>2001</v>
      </c>
      <c r="B63" s="164" t="n">
        <v>1.773295723</v>
      </c>
      <c r="C63" s="23"/>
      <c r="D63" s="198" t="n">
        <v>1.367070061</v>
      </c>
      <c r="E63" s="23" t="n">
        <v>1.59</v>
      </c>
      <c r="F63" s="203" t="n">
        <v>1.7166</v>
      </c>
      <c r="G63" s="200" t="n">
        <v>1.86</v>
      </c>
      <c r="H63" s="200" t="n">
        <v>1.748</v>
      </c>
      <c r="I63" s="201" t="n">
        <v>1.724</v>
      </c>
      <c r="J63" s="200" t="n">
        <v>2.4074</v>
      </c>
      <c r="K63" s="166"/>
      <c r="L63" s="67" t="n">
        <v>0.76550484</v>
      </c>
      <c r="M63" s="23" t="n">
        <v>0.96</v>
      </c>
      <c r="O63" s="70"/>
    </row>
    <row r="64" s="21" customFormat="true" ht="15" hidden="false" customHeight="true" outlineLevel="0" collapsed="false">
      <c r="A64" s="21" t="n">
        <v>2002</v>
      </c>
      <c r="B64" s="164" t="n">
        <v>2.12684885385714</v>
      </c>
      <c r="C64" s="23"/>
      <c r="D64" s="198" t="n">
        <v>1.779841977</v>
      </c>
      <c r="E64" s="23" t="n">
        <v>2.06</v>
      </c>
      <c r="F64" s="203" t="n">
        <v>2.2021</v>
      </c>
      <c r="G64" s="200" t="n">
        <v>1.9</v>
      </c>
      <c r="H64" s="200" t="n">
        <v>2.203</v>
      </c>
      <c r="I64" s="201" t="n">
        <v>2.099</v>
      </c>
      <c r="J64" s="200" t="n">
        <v>2.644</v>
      </c>
      <c r="K64" s="166"/>
      <c r="L64" s="67" t="n">
        <v>1.0319724</v>
      </c>
      <c r="M64" s="23" t="n">
        <v>1.83</v>
      </c>
      <c r="O64" s="70"/>
    </row>
    <row r="65" s="21" customFormat="true" ht="15" hidden="false" customHeight="true" outlineLevel="0" collapsed="false">
      <c r="A65" s="21" t="n">
        <v>2003</v>
      </c>
      <c r="B65" s="164" t="n">
        <v>2.16007004128571</v>
      </c>
      <c r="C65" s="23"/>
      <c r="D65" s="198" t="n">
        <v>1.711290289</v>
      </c>
      <c r="E65" s="23" t="n">
        <v>1.98</v>
      </c>
      <c r="F65" s="203" t="n">
        <v>2.0684</v>
      </c>
      <c r="G65" s="200" t="n">
        <v>2.26</v>
      </c>
      <c r="H65" s="200" t="n">
        <v>2.225</v>
      </c>
      <c r="I65" s="201" t="n">
        <v>2.102</v>
      </c>
      <c r="J65" s="200" t="n">
        <v>2.7738</v>
      </c>
      <c r="K65" s="166"/>
      <c r="L65" s="67" t="n">
        <v>1.2593735</v>
      </c>
      <c r="M65" s="23" t="n">
        <v>2.04</v>
      </c>
      <c r="O65" s="70"/>
    </row>
    <row r="66" s="21" customFormat="true" ht="15" hidden="false" customHeight="true" outlineLevel="0" collapsed="false">
      <c r="A66" s="21" t="n">
        <v>2004</v>
      </c>
      <c r="B66" s="164" t="n">
        <v>2.08137708842857</v>
      </c>
      <c r="C66" s="23"/>
      <c r="D66" s="198" t="n">
        <v>1.638239619</v>
      </c>
      <c r="E66" s="23" t="n">
        <v>1.98</v>
      </c>
      <c r="F66" s="203" t="n">
        <v>2.0238</v>
      </c>
      <c r="G66" s="200" t="n">
        <v>2.04</v>
      </c>
      <c r="H66" s="200" t="n">
        <v>2.157</v>
      </c>
      <c r="I66" s="201" t="n">
        <v>2.041</v>
      </c>
      <c r="J66" s="200" t="n">
        <v>2.6896</v>
      </c>
      <c r="K66" s="166"/>
      <c r="L66" s="67" t="n">
        <v>1.3030312</v>
      </c>
      <c r="M66" s="23" t="n">
        <v>2.1</v>
      </c>
      <c r="O66" s="70"/>
    </row>
    <row r="67" s="21" customFormat="true" ht="15" hidden="false" customHeight="true" outlineLevel="0" collapsed="false">
      <c r="A67" s="21" t="n">
        <v>2005</v>
      </c>
      <c r="B67" s="164" t="n">
        <v>2.13163357528571</v>
      </c>
      <c r="C67" s="23"/>
      <c r="D67" s="198" t="n">
        <v>1.653335027</v>
      </c>
      <c r="E67" s="23" t="n">
        <v>2.04</v>
      </c>
      <c r="F67" s="203" t="n">
        <v>2.0722</v>
      </c>
      <c r="G67" s="200" t="n">
        <v>2.04</v>
      </c>
      <c r="H67" s="200" t="n">
        <v>2.235</v>
      </c>
      <c r="I67" s="201" t="n">
        <v>2.161</v>
      </c>
      <c r="J67" s="200" t="n">
        <v>2.7199</v>
      </c>
      <c r="K67" s="166"/>
      <c r="L67" s="67" t="n">
        <v>1.4263388</v>
      </c>
      <c r="M67" s="23" t="n">
        <v>1.81</v>
      </c>
      <c r="O67" s="70"/>
    </row>
    <row r="68" s="21" customFormat="true" ht="15" hidden="false" customHeight="true" outlineLevel="0" collapsed="false">
      <c r="A68" s="21" t="n">
        <v>2006</v>
      </c>
      <c r="B68" s="164" t="n">
        <v>2.206397373</v>
      </c>
      <c r="C68" s="23"/>
      <c r="D68" s="198" t="n">
        <v>1.692381611</v>
      </c>
      <c r="E68" s="23" t="n">
        <v>2.13</v>
      </c>
      <c r="F68" s="203" t="n">
        <v>2.0562</v>
      </c>
      <c r="G68" s="200" t="n">
        <v>2.14</v>
      </c>
      <c r="H68" s="200" t="n">
        <v>2.37</v>
      </c>
      <c r="I68" s="201" t="n">
        <v>2.226</v>
      </c>
      <c r="J68" s="200" t="n">
        <v>2.8302</v>
      </c>
      <c r="K68" s="166"/>
      <c r="L68" s="67" t="n">
        <v>1.5642936</v>
      </c>
      <c r="M68" s="23" t="n">
        <v>1.77</v>
      </c>
      <c r="O68" s="70"/>
    </row>
    <row r="69" s="21" customFormat="true" ht="15" hidden="false" customHeight="true" outlineLevel="0" collapsed="false">
      <c r="A69" s="21" t="n">
        <v>2007</v>
      </c>
      <c r="B69" s="164" t="n">
        <v>2.29411131657143</v>
      </c>
      <c r="C69" s="23"/>
      <c r="D69" s="198" t="n">
        <v>1.756879216</v>
      </c>
      <c r="E69" s="23" t="n">
        <v>2.29</v>
      </c>
      <c r="F69" s="203" t="n">
        <v>2.2768</v>
      </c>
      <c r="G69" s="200" t="n">
        <v>2.23</v>
      </c>
      <c r="H69" s="200" t="n">
        <v>2.415</v>
      </c>
      <c r="I69" s="201" t="n">
        <v>2.335</v>
      </c>
      <c r="J69" s="200" t="n">
        <v>2.7551</v>
      </c>
      <c r="K69" s="166"/>
      <c r="L69" s="67" t="n">
        <v>1.5972043</v>
      </c>
      <c r="M69" s="23" t="n">
        <v>1.57</v>
      </c>
      <c r="O69" s="70"/>
    </row>
    <row r="70" s="21" customFormat="true" ht="15" hidden="false" customHeight="true" outlineLevel="0" collapsed="false">
      <c r="A70" s="21" t="n">
        <v>2008</v>
      </c>
      <c r="B70" s="164" t="n">
        <v>2.19492146628571</v>
      </c>
      <c r="C70" s="23"/>
      <c r="D70" s="198" t="n">
        <v>1.501950264</v>
      </c>
      <c r="E70" s="23" t="n">
        <v>2.23</v>
      </c>
      <c r="F70" s="203" t="n">
        <v>2.0445</v>
      </c>
      <c r="G70" s="200" t="n">
        <v>2.17</v>
      </c>
      <c r="H70" s="200" t="n">
        <v>2.323</v>
      </c>
      <c r="I70" s="201" t="n">
        <v>2.219</v>
      </c>
      <c r="J70" s="200" t="n">
        <v>2.876</v>
      </c>
      <c r="K70" s="166"/>
      <c r="L70" s="67" t="n">
        <v>1.6758575</v>
      </c>
      <c r="M70" s="23" t="n">
        <v>1.58</v>
      </c>
      <c r="O70" s="70"/>
    </row>
    <row r="71" s="21" customFormat="true" ht="15" hidden="false" customHeight="true" outlineLevel="0" collapsed="false">
      <c r="A71" s="21" t="n">
        <v>2009</v>
      </c>
      <c r="B71" s="164" t="n">
        <v>2.297702414</v>
      </c>
      <c r="C71" s="23"/>
      <c r="D71" s="198" t="n">
        <v>1.723916898</v>
      </c>
      <c r="E71" s="23" t="n">
        <v>2.18</v>
      </c>
      <c r="F71" s="203" t="n">
        <v>2.2914</v>
      </c>
      <c r="G71" s="200" t="n">
        <v>2.4</v>
      </c>
      <c r="H71" s="200" t="n">
        <v>2.422</v>
      </c>
      <c r="I71" s="201" t="n">
        <v>2.303</v>
      </c>
      <c r="J71" s="200" t="n">
        <v>2.7636</v>
      </c>
      <c r="K71" s="166"/>
      <c r="L71" s="67" t="n">
        <v>1.8593605</v>
      </c>
      <c r="M71" s="23" t="n">
        <v>1.99</v>
      </c>
      <c r="O71" s="70"/>
    </row>
    <row r="72" s="21" customFormat="true" ht="15" hidden="false" customHeight="true" outlineLevel="0" collapsed="false">
      <c r="A72" s="21" t="n">
        <v>2010</v>
      </c>
      <c r="B72" s="164" t="n">
        <v>2.23444433171429</v>
      </c>
      <c r="C72" s="23"/>
      <c r="D72" s="198" t="n">
        <v>1.720810322</v>
      </c>
      <c r="E72" s="23" t="n">
        <v>2.02</v>
      </c>
      <c r="F72" s="203" t="n">
        <v>1.9832</v>
      </c>
      <c r="G72" s="200" t="n">
        <v>2.4</v>
      </c>
      <c r="H72" s="200" t="n">
        <v>2.479</v>
      </c>
      <c r="I72" s="201" t="n">
        <v>2.299</v>
      </c>
      <c r="J72" s="200" t="n">
        <v>2.7391</v>
      </c>
      <c r="K72" s="166"/>
      <c r="L72" s="67" t="n">
        <v>1.8173628</v>
      </c>
      <c r="M72" s="23" t="n">
        <v>2.15</v>
      </c>
      <c r="O72" s="70"/>
    </row>
    <row r="73" s="21" customFormat="true" ht="15" hidden="false" customHeight="true" outlineLevel="0" collapsed="false">
      <c r="A73" s="21" t="n">
        <v>2011</v>
      </c>
      <c r="B73" s="164" t="n">
        <v>2.41100654028571</v>
      </c>
      <c r="C73" s="23"/>
      <c r="D73" s="198" t="n">
        <v>1.868745782</v>
      </c>
      <c r="E73" s="23" t="n">
        <v>2.39</v>
      </c>
      <c r="F73" s="203" t="n">
        <v>2.5287</v>
      </c>
      <c r="G73" s="200" t="n">
        <v>2.32</v>
      </c>
      <c r="H73" s="200" t="n">
        <v>2.505</v>
      </c>
      <c r="I73" s="201" t="n">
        <v>2.362</v>
      </c>
      <c r="J73" s="200" t="n">
        <v>2.9026</v>
      </c>
      <c r="K73" s="166"/>
      <c r="L73" s="67" t="n">
        <v>1.9084985</v>
      </c>
      <c r="M73" s="23" t="n">
        <v>2.14</v>
      </c>
      <c r="O73" s="70"/>
    </row>
    <row r="74" s="21" customFormat="true" ht="15" hidden="false" customHeight="true" outlineLevel="0" collapsed="false">
      <c r="A74" s="21" t="n">
        <v>2012</v>
      </c>
      <c r="B74" s="164" t="n">
        <v>2.459675306</v>
      </c>
      <c r="C74" s="23"/>
      <c r="D74" s="198" t="n">
        <v>1.943427142</v>
      </c>
      <c r="E74" s="23" t="n">
        <v>2.27</v>
      </c>
      <c r="F74" s="203" t="n">
        <v>2.2533</v>
      </c>
      <c r="G74" s="200" t="n">
        <v>2.42</v>
      </c>
      <c r="H74" s="200" t="n">
        <v>2.644</v>
      </c>
      <c r="I74" s="201" t="n">
        <v>2.637</v>
      </c>
      <c r="J74" s="200" t="n">
        <v>3.05</v>
      </c>
      <c r="K74" s="166"/>
      <c r="L74" s="67" t="n">
        <v>1.9897496</v>
      </c>
      <c r="M74" s="23" t="n">
        <v>2.16</v>
      </c>
      <c r="O74" s="70"/>
    </row>
    <row r="75" s="21" customFormat="true" ht="15" hidden="false" customHeight="true" outlineLevel="0" collapsed="false">
      <c r="A75" s="21" t="n">
        <v>2013</v>
      </c>
      <c r="B75" s="164" t="n">
        <v>2.49261765128571</v>
      </c>
      <c r="C75" s="23"/>
      <c r="D75" s="198" t="n">
        <v>2.054423559</v>
      </c>
      <c r="E75" s="23" t="n">
        <v>2.24</v>
      </c>
      <c r="F75" s="203" t="n">
        <v>2.3203</v>
      </c>
      <c r="G75" s="200" t="n">
        <v>2.53</v>
      </c>
      <c r="H75" s="200" t="n">
        <v>2.705</v>
      </c>
      <c r="I75" s="201" t="n">
        <v>2.545</v>
      </c>
      <c r="J75" s="200" t="n">
        <v>3.0536</v>
      </c>
      <c r="K75" s="166"/>
      <c r="L75" s="67" t="n">
        <v>1.8429035</v>
      </c>
      <c r="M75" s="23" t="n">
        <v>2.37</v>
      </c>
      <c r="O75" s="70"/>
    </row>
    <row r="76" s="21" customFormat="true" ht="15" hidden="false" customHeight="true" outlineLevel="0" collapsed="false">
      <c r="A76" s="21" t="n">
        <v>2014</v>
      </c>
      <c r="B76" s="164" t="n">
        <v>2.55648916471429</v>
      </c>
      <c r="C76" s="23"/>
      <c r="D76" s="198" t="n">
        <v>2.009124153</v>
      </c>
      <c r="E76" s="23" t="n">
        <v>2.4</v>
      </c>
      <c r="F76" s="203" t="n">
        <v>2.3926</v>
      </c>
      <c r="G76" s="200" t="n">
        <v>2.59</v>
      </c>
      <c r="H76" s="200" t="n">
        <v>2.837</v>
      </c>
      <c r="I76" s="201" t="n">
        <v>2.539</v>
      </c>
      <c r="J76" s="200" t="n">
        <v>3.1277</v>
      </c>
      <c r="K76" s="166"/>
      <c r="L76" s="67" t="n">
        <v>1.8539643</v>
      </c>
      <c r="M76" s="23" t="n">
        <v>2.55</v>
      </c>
      <c r="O76" s="70"/>
    </row>
    <row r="77" customFormat="false" ht="15" hidden="false" customHeight="true" outlineLevel="0" collapsed="false">
      <c r="A77" s="21" t="n">
        <v>2015</v>
      </c>
      <c r="B77" s="164" t="n">
        <v>2.58025696871429</v>
      </c>
      <c r="C77" s="23"/>
      <c r="D77" s="198" t="n">
        <v>1.910098781</v>
      </c>
      <c r="E77" s="60" t="n">
        <v>2.44</v>
      </c>
      <c r="F77" s="203" t="n">
        <v>2.3181</v>
      </c>
      <c r="G77" s="200" t="n">
        <v>2.71</v>
      </c>
      <c r="H77" s="200" t="n">
        <v>2.9</v>
      </c>
      <c r="I77" s="201" t="n">
        <v>2.536</v>
      </c>
      <c r="J77" s="200" t="n">
        <v>3.2476</v>
      </c>
      <c r="K77" s="166"/>
      <c r="L77" s="23" t="n">
        <v>2.0046849</v>
      </c>
      <c r="M77" s="60" t="n">
        <v>2.07</v>
      </c>
      <c r="O77" s="70"/>
      <c r="P77" s="21"/>
    </row>
    <row r="78" s="21" customFormat="true" ht="15" hidden="false" customHeight="true" outlineLevel="0" collapsed="false">
      <c r="A78" s="21" t="n">
        <v>2016</v>
      </c>
      <c r="B78" s="164" t="n">
        <v>2.63643824585714</v>
      </c>
      <c r="C78" s="23"/>
      <c r="D78" s="198" t="n">
        <v>2.073167721</v>
      </c>
      <c r="E78" s="23" t="n">
        <v>2.49</v>
      </c>
      <c r="F78" s="203" t="n">
        <v>2.4897</v>
      </c>
      <c r="G78" s="200" t="n">
        <v>2.74</v>
      </c>
      <c r="H78" s="200" t="n">
        <v>2.963</v>
      </c>
      <c r="I78" s="201" t="n">
        <v>2.5</v>
      </c>
      <c r="J78" s="200" t="n">
        <v>3.1992</v>
      </c>
      <c r="K78" s="166"/>
      <c r="L78" s="23" t="n">
        <v>2.0606654</v>
      </c>
      <c r="M78" s="23" t="n">
        <v>2.64</v>
      </c>
      <c r="N78" s="23"/>
      <c r="O78" s="70"/>
    </row>
    <row r="79" s="21" customFormat="true" ht="15" hidden="false" customHeight="true" outlineLevel="0" collapsed="false">
      <c r="A79" s="21" t="n">
        <v>2017</v>
      </c>
      <c r="B79" s="164" t="n">
        <v>2.50647646085714</v>
      </c>
      <c r="C79" s="166"/>
      <c r="D79" s="200" t="n">
        <v>1.942435226</v>
      </c>
      <c r="E79" s="23" t="n">
        <v>2.28</v>
      </c>
      <c r="F79" s="23" t="n">
        <v>2.4061</v>
      </c>
      <c r="G79" s="200" t="n">
        <v>2.47</v>
      </c>
      <c r="H79" s="200" t="n">
        <v>2.81</v>
      </c>
      <c r="I79" s="200" t="n">
        <v>2.495</v>
      </c>
      <c r="J79" s="200" t="n">
        <v>3.1418</v>
      </c>
      <c r="K79" s="166"/>
      <c r="L79" s="23" t="n">
        <v>2.0827813</v>
      </c>
      <c r="M79" s="21" t="n">
        <v>2.24</v>
      </c>
      <c r="N79" s="23"/>
      <c r="O79" s="204"/>
    </row>
    <row r="80" customFormat="false" ht="15" hidden="false" customHeight="true" outlineLevel="0" collapsed="false">
      <c r="A80" s="21"/>
      <c r="D80" s="23"/>
      <c r="E80" s="23"/>
      <c r="F80" s="23"/>
      <c r="G80" s="23"/>
      <c r="H80" s="23"/>
      <c r="I80" s="23"/>
      <c r="J80" s="23"/>
      <c r="L80" s="21" t="s">
        <v>141</v>
      </c>
      <c r="O80" s="23"/>
      <c r="P80" s="21"/>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00B050"/>
    <pageSetUpPr fitToPage="false"/>
  </sheetPr>
  <dimension ref="A1:IT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24" topLeftCell="B25" activePane="bottomRight" state="frozen"/>
      <selection pane="topLeft" activeCell="A1" activeCellId="0" sqref="A1"/>
      <selection pane="topRight" activeCell="B1" activeCellId="0" sqref="B1"/>
      <selection pane="bottomLeft" activeCell="A25" activeCellId="0" sqref="A25"/>
      <selection pane="bottomRight" activeCell="C6" activeCellId="0" sqref="C6"/>
    </sheetView>
  </sheetViews>
  <sheetFormatPr defaultRowHeight="15.75" zeroHeight="false" outlineLevelRow="0" outlineLevelCol="0"/>
  <cols>
    <col collapsed="false" customWidth="true" hidden="false" outlineLevel="0" max="1" min="1" style="27" width="11"/>
    <col collapsed="false" customWidth="true" hidden="false" outlineLevel="0" max="2" min="2" style="60" width="14"/>
    <col collapsed="false" customWidth="true" hidden="false" outlineLevel="0" max="3" min="3" style="27" width="6.13"/>
    <col collapsed="false" customWidth="true" hidden="false" outlineLevel="0" max="4" min="4" style="60" width="11"/>
    <col collapsed="false" customWidth="false" hidden="false" outlineLevel="0" max="5" min="5" style="60" width="11.38"/>
    <col collapsed="false" customWidth="true" hidden="false" outlineLevel="0" max="6" min="6" style="60" width="12.63"/>
    <col collapsed="false" customWidth="true" hidden="false" outlineLevel="0" max="10" min="7" style="60" width="11"/>
    <col collapsed="false" customWidth="true" hidden="false" outlineLevel="0" max="16" min="11" style="60" width="14.37"/>
    <col collapsed="false" customWidth="true" hidden="false" outlineLevel="0" max="21" min="17" style="60" width="11"/>
    <col collapsed="false" customWidth="true" hidden="false" outlineLevel="0" max="1025" min="22" style="27" width="11"/>
  </cols>
  <sheetData>
    <row r="1" customFormat="false" ht="18.75" hidden="false" customHeight="false" outlineLevel="0" collapsed="false">
      <c r="A1" s="21"/>
      <c r="B1" s="205" t="s">
        <v>142</v>
      </c>
      <c r="C1" s="25"/>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row>
    <row r="2" customFormat="false" ht="15.75" hidden="false" customHeight="false" outlineLevel="0" collapsed="false">
      <c r="B2" s="131" t="s">
        <v>71</v>
      </c>
      <c r="C2" s="82"/>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row>
    <row r="3" customFormat="false" ht="15.75" hidden="false" customHeight="false" outlineLevel="0" collapsed="false">
      <c r="B3" s="206" t="s">
        <v>72</v>
      </c>
      <c r="C3" s="132"/>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row>
    <row r="4" customFormat="false" ht="15.75" hidden="false" customHeight="false" outlineLevel="0" collapsed="false">
      <c r="B4" s="207" t="s">
        <v>143</v>
      </c>
      <c r="C4" s="179"/>
      <c r="D4" s="180"/>
      <c r="E4" s="180"/>
      <c r="F4" s="180"/>
      <c r="G4" s="180"/>
      <c r="H4" s="180"/>
      <c r="I4" s="180"/>
      <c r="J4" s="180"/>
      <c r="K4" s="180"/>
      <c r="L4" s="180"/>
      <c r="M4" s="180"/>
      <c r="N4" s="180"/>
      <c r="O4" s="38"/>
      <c r="P4" s="38"/>
      <c r="Q4" s="38"/>
      <c r="R4" s="38"/>
      <c r="S4" s="38"/>
      <c r="T4" s="38"/>
      <c r="U4" s="38"/>
      <c r="V4" s="38"/>
      <c r="W4" s="38"/>
      <c r="X4" s="38"/>
      <c r="Y4" s="38"/>
      <c r="Z4" s="38"/>
      <c r="AA4" s="38"/>
      <c r="AB4" s="38"/>
      <c r="AC4" s="38"/>
      <c r="AD4" s="38"/>
      <c r="IT4" s="77"/>
    </row>
    <row r="5" customFormat="false" ht="17.1" hidden="false" customHeight="true" outlineLevel="0" collapsed="false">
      <c r="B5" s="208" t="s">
        <v>76</v>
      </c>
      <c r="C5" s="38"/>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row>
    <row r="6" customFormat="false" ht="17.1" hidden="false" customHeight="true" outlineLevel="0" collapsed="false">
      <c r="B6" s="143" t="s">
        <v>81</v>
      </c>
      <c r="C6" s="144" t="s">
        <v>82</v>
      </c>
      <c r="D6" s="136"/>
      <c r="E6" s="136"/>
      <c r="F6" s="136"/>
      <c r="G6" s="136"/>
      <c r="H6" s="136"/>
      <c r="I6" s="136"/>
      <c r="J6" s="136"/>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row>
    <row r="7" customFormat="false" ht="17.1" hidden="false" customHeight="true" outlineLevel="0" collapsed="false">
      <c r="B7" s="143" t="s">
        <v>83</v>
      </c>
      <c r="C7" s="141" t="s">
        <v>84</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row>
    <row r="8" customFormat="false" ht="17.1" hidden="false" customHeight="true" outlineLevel="0" collapsed="false">
      <c r="B8" s="143" t="s">
        <v>85</v>
      </c>
      <c r="C8" s="141" t="s">
        <v>86</v>
      </c>
      <c r="D8" s="40"/>
      <c r="E8" s="40"/>
      <c r="F8" s="40"/>
      <c r="G8" s="40"/>
      <c r="H8" s="40"/>
      <c r="I8" s="40"/>
      <c r="J8" s="40"/>
      <c r="K8" s="40"/>
      <c r="L8" s="208"/>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row>
    <row r="9" customFormat="false" ht="17.1" hidden="false" customHeight="true" outlineLevel="0" collapsed="false">
      <c r="B9" s="143" t="s">
        <v>87</v>
      </c>
      <c r="C9" s="141" t="s">
        <v>88</v>
      </c>
      <c r="D9" s="40"/>
      <c r="E9" s="40"/>
      <c r="F9" s="40"/>
      <c r="G9" s="40"/>
      <c r="H9" s="40"/>
      <c r="I9" s="40"/>
      <c r="J9" s="40"/>
      <c r="K9" s="40"/>
      <c r="L9" s="208"/>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row>
    <row r="10" customFormat="false" ht="17.1" hidden="false" customHeight="true" outlineLevel="0" collapsed="false">
      <c r="B10" s="143" t="s">
        <v>89</v>
      </c>
      <c r="C10" s="144" t="s">
        <v>90</v>
      </c>
      <c r="D10" s="40"/>
      <c r="E10" s="40"/>
      <c r="F10" s="40"/>
      <c r="G10" s="40"/>
      <c r="H10" s="40"/>
      <c r="I10" s="40"/>
      <c r="J10" s="40"/>
      <c r="K10" s="40"/>
      <c r="L10" s="208"/>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row>
    <row r="11" customFormat="false" ht="17.1" hidden="false" customHeight="true" outlineLevel="0" collapsed="false">
      <c r="B11" s="143" t="s">
        <v>91</v>
      </c>
      <c r="C11" s="135" t="s">
        <v>92</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row>
    <row r="12" customFormat="false" ht="17.1" hidden="false" customHeight="true" outlineLevel="0" collapsed="false">
      <c r="B12" s="145" t="s">
        <v>93</v>
      </c>
      <c r="C12" s="38" t="s">
        <v>94</v>
      </c>
      <c r="D12" s="40"/>
      <c r="E12" s="40"/>
      <c r="F12" s="40"/>
      <c r="G12" s="40"/>
      <c r="H12" s="40"/>
      <c r="I12" s="40"/>
      <c r="J12" s="40"/>
      <c r="K12" s="40"/>
      <c r="L12" s="208"/>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row>
    <row r="13" customFormat="false" ht="17.1" hidden="false" customHeight="true" outlineLevel="0" collapsed="false">
      <c r="B13" s="145" t="s">
        <v>95</v>
      </c>
      <c r="C13" s="144" t="s">
        <v>96</v>
      </c>
      <c r="D13" s="40"/>
      <c r="E13" s="40"/>
      <c r="F13" s="40"/>
      <c r="G13" s="40"/>
      <c r="H13" s="40"/>
      <c r="I13" s="40"/>
      <c r="J13" s="40"/>
      <c r="K13" s="40"/>
      <c r="L13" s="208"/>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row>
    <row r="14" customFormat="false" ht="17.1" hidden="false" customHeight="true" outlineLevel="0" collapsed="false">
      <c r="B14" s="145" t="s">
        <v>97</v>
      </c>
      <c r="C14" s="38" t="s">
        <v>98</v>
      </c>
      <c r="D14" s="40"/>
      <c r="E14" s="40"/>
      <c r="F14" s="40"/>
      <c r="G14" s="40"/>
      <c r="H14" s="40"/>
      <c r="I14" s="40"/>
      <c r="J14" s="40"/>
      <c r="K14" s="40"/>
      <c r="L14" s="208"/>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row>
    <row r="15" customFormat="false" ht="17.1" hidden="false" customHeight="true" outlineLevel="0" collapsed="false">
      <c r="A15" s="21"/>
      <c r="B15" s="145" t="s">
        <v>99</v>
      </c>
      <c r="C15" s="144" t="s">
        <v>100</v>
      </c>
      <c r="D15" s="135"/>
      <c r="E15" s="135"/>
      <c r="F15" s="136"/>
      <c r="G15" s="135"/>
      <c r="H15" s="135"/>
      <c r="I15" s="135"/>
      <c r="J15" s="40"/>
      <c r="K15" s="40"/>
      <c r="L15" s="208"/>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row>
    <row r="16" customFormat="false" ht="17.1" hidden="false" customHeight="true" outlineLevel="0" collapsed="false">
      <c r="A16" s="21"/>
      <c r="B16" s="146" t="s">
        <v>101</v>
      </c>
      <c r="C16" s="135" t="s">
        <v>102</v>
      </c>
      <c r="D16" s="40"/>
      <c r="E16" s="40"/>
      <c r="F16" s="209"/>
      <c r="G16" s="40"/>
      <c r="H16" s="40"/>
      <c r="I16" s="40"/>
      <c r="J16" s="40"/>
      <c r="K16" s="40"/>
      <c r="L16" s="208"/>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row>
    <row r="17" customFormat="false" ht="17.1" hidden="false" customHeight="true" outlineLevel="0" collapsed="false">
      <c r="A17" s="21"/>
      <c r="B17" s="147" t="s">
        <v>103</v>
      </c>
      <c r="C17" s="144" t="s">
        <v>104</v>
      </c>
      <c r="D17" s="136"/>
      <c r="E17" s="136"/>
      <c r="F17" s="210"/>
      <c r="G17" s="136"/>
      <c r="H17" s="136"/>
      <c r="I17" s="136"/>
      <c r="J17" s="136"/>
      <c r="K17" s="40"/>
      <c r="L17" s="208"/>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row>
    <row r="18" customFormat="false" ht="17.1" hidden="false" customHeight="true" outlineLevel="0" collapsed="false">
      <c r="A18" s="21"/>
      <c r="B18" s="147" t="s">
        <v>105</v>
      </c>
      <c r="C18" s="38" t="s">
        <v>106</v>
      </c>
      <c r="D18" s="40"/>
      <c r="E18" s="40"/>
      <c r="F18" s="209"/>
      <c r="G18" s="40"/>
      <c r="H18" s="40"/>
      <c r="I18" s="40"/>
      <c r="J18" s="40"/>
      <c r="K18" s="40"/>
      <c r="L18" s="208"/>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row>
    <row r="19" customFormat="false" ht="17.1" hidden="false" customHeight="true" outlineLevel="0" collapsed="false">
      <c r="A19" s="21"/>
      <c r="B19" s="147" t="s">
        <v>107</v>
      </c>
      <c r="C19" s="144" t="s">
        <v>108</v>
      </c>
      <c r="D19" s="40"/>
      <c r="E19" s="40"/>
      <c r="F19" s="209"/>
      <c r="G19" s="40"/>
      <c r="H19" s="40"/>
      <c r="I19" s="40"/>
      <c r="J19" s="40"/>
      <c r="K19" s="40"/>
      <c r="L19" s="208"/>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row>
    <row r="20" customFormat="false" ht="17.1" hidden="false" customHeight="true" outlineLevel="0" collapsed="false">
      <c r="A20" s="21"/>
      <c r="B20" s="147" t="s">
        <v>109</v>
      </c>
      <c r="C20" s="135" t="s">
        <v>110</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row>
    <row r="21" customFormat="false" ht="17.1" hidden="false" customHeight="true" outlineLevel="0" collapsed="false">
      <c r="A21" s="21"/>
      <c r="B21" s="148" t="s">
        <v>111</v>
      </c>
      <c r="C21" s="144" t="s">
        <v>112</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row>
    <row r="22" s="22" customFormat="true" ht="15" hidden="false" customHeight="true" outlineLevel="0" collapsed="false">
      <c r="B22" s="211"/>
      <c r="D22" s="212"/>
      <c r="E22" s="212"/>
      <c r="F22" s="73"/>
      <c r="G22" s="73"/>
      <c r="H22" s="73"/>
      <c r="I22" s="73"/>
      <c r="J22" s="73"/>
      <c r="K22" s="73"/>
      <c r="L22" s="73"/>
      <c r="M22" s="73"/>
      <c r="N22" s="73"/>
      <c r="O22" s="73"/>
      <c r="P22" s="73"/>
      <c r="Q22" s="73"/>
      <c r="R22" s="73"/>
      <c r="S22" s="73"/>
      <c r="T22" s="73"/>
      <c r="U22" s="73"/>
    </row>
    <row r="23" s="218" customFormat="true" ht="15" hidden="false" customHeight="true" outlineLevel="0" collapsed="false">
      <c r="A23" s="154"/>
      <c r="B23" s="213"/>
      <c r="C23" s="154"/>
      <c r="D23" s="214" t="s">
        <v>114</v>
      </c>
      <c r="E23" s="215"/>
      <c r="F23" s="215"/>
      <c r="G23" s="215"/>
      <c r="H23" s="216"/>
      <c r="I23" s="216"/>
      <c r="J23" s="216"/>
      <c r="K23" s="216"/>
      <c r="L23" s="216"/>
      <c r="M23" s="216"/>
      <c r="N23" s="216"/>
      <c r="O23" s="216"/>
      <c r="P23" s="216"/>
      <c r="Q23" s="217"/>
      <c r="R23" s="217"/>
      <c r="S23" s="217"/>
      <c r="T23" s="217"/>
      <c r="U23" s="217"/>
    </row>
    <row r="24" s="224" customFormat="true" ht="15.75" hidden="false" customHeight="false" outlineLevel="0" collapsed="false">
      <c r="A24" s="219" t="s">
        <v>45</v>
      </c>
      <c r="B24" s="220" t="s">
        <v>115</v>
      </c>
      <c r="C24" s="221"/>
      <c r="D24" s="161" t="s">
        <v>144</v>
      </c>
      <c r="E24" s="220" t="s">
        <v>83</v>
      </c>
      <c r="F24" s="161" t="s">
        <v>85</v>
      </c>
      <c r="G24" s="161" t="s">
        <v>87</v>
      </c>
      <c r="H24" s="161" t="s">
        <v>89</v>
      </c>
      <c r="I24" s="161" t="s">
        <v>91</v>
      </c>
      <c r="J24" s="161" t="s">
        <v>93</v>
      </c>
      <c r="K24" s="161" t="s">
        <v>145</v>
      </c>
      <c r="L24" s="161" t="s">
        <v>97</v>
      </c>
      <c r="M24" s="161" t="s">
        <v>99</v>
      </c>
      <c r="N24" s="161" t="s">
        <v>101</v>
      </c>
      <c r="O24" s="161" t="s">
        <v>103</v>
      </c>
      <c r="P24" s="220" t="s">
        <v>105</v>
      </c>
      <c r="Q24" s="222" t="s">
        <v>107</v>
      </c>
      <c r="R24" s="222" t="s">
        <v>109</v>
      </c>
      <c r="S24" s="223" t="s">
        <v>111</v>
      </c>
      <c r="T24" s="222" t="s">
        <v>146</v>
      </c>
      <c r="U24" s="222"/>
    </row>
    <row r="25" s="21" customFormat="true" ht="15.75" hidden="false" customHeight="false" outlineLevel="0" collapsed="false">
      <c r="A25" s="225" t="n">
        <v>1959</v>
      </c>
      <c r="B25" s="226" t="n">
        <v>0.516073203889334</v>
      </c>
      <c r="C25" s="227"/>
      <c r="D25" s="201" t="n">
        <v>0.464</v>
      </c>
      <c r="E25" s="200" t="n">
        <v>-0.1892</v>
      </c>
      <c r="F25" s="200" t="n">
        <v>1.11668</v>
      </c>
      <c r="G25" s="67" t="n">
        <v>0.684072805</v>
      </c>
      <c r="H25" s="67" t="n">
        <v>1.1697</v>
      </c>
      <c r="I25" s="60" t="n">
        <v>0.4809</v>
      </c>
      <c r="J25" s="200" t="n">
        <v>1.0938465</v>
      </c>
      <c r="K25" s="200" t="n">
        <v>-0.057435</v>
      </c>
      <c r="L25" s="60" t="n">
        <v>-0.539566448304022</v>
      </c>
      <c r="M25" s="200" t="n">
        <v>0.0585243674479</v>
      </c>
      <c r="N25" s="200" t="n">
        <v>1.040682554245</v>
      </c>
      <c r="O25" s="67" t="n">
        <v>0.206038</v>
      </c>
      <c r="P25" s="67" t="n">
        <v>0.517777089795597</v>
      </c>
      <c r="Q25" s="200" t="n">
        <v>0.14495139404486</v>
      </c>
      <c r="R25" s="200" t="n">
        <v>0.8112</v>
      </c>
      <c r="S25" s="228" t="n">
        <v>1.255</v>
      </c>
      <c r="T25" s="23" t="n">
        <v>0.516073203889333</v>
      </c>
      <c r="U25" s="23"/>
      <c r="X25" s="23"/>
      <c r="Y25" s="23"/>
      <c r="Z25" s="23"/>
      <c r="AA25" s="23"/>
    </row>
    <row r="26" s="21" customFormat="true" ht="15.75" hidden="false" customHeight="false" outlineLevel="0" collapsed="false">
      <c r="A26" s="225" t="n">
        <v>1960</v>
      </c>
      <c r="B26" s="226" t="n">
        <v>1.39403003602129</v>
      </c>
      <c r="C26" s="227"/>
      <c r="D26" s="201" t="n">
        <v>2.6133</v>
      </c>
      <c r="E26" s="200" t="n">
        <v>1.2883</v>
      </c>
      <c r="F26" s="200" t="n">
        <v>1.30166</v>
      </c>
      <c r="G26" s="67" t="n">
        <v>1.715825693</v>
      </c>
      <c r="H26" s="67" t="n">
        <v>1.4693</v>
      </c>
      <c r="I26" s="60" t="n">
        <v>2.0734</v>
      </c>
      <c r="J26" s="200" t="n">
        <v>1.1468272</v>
      </c>
      <c r="K26" s="200" t="n">
        <v>1.452678</v>
      </c>
      <c r="L26" s="60" t="n">
        <v>0.460055072585412</v>
      </c>
      <c r="M26" s="200" t="n">
        <v>0.8678303052</v>
      </c>
      <c r="N26" s="200" t="n">
        <v>1.08534073829651</v>
      </c>
      <c r="O26" s="67" t="n">
        <v>1.2231</v>
      </c>
      <c r="P26" s="67" t="n">
        <v>1.5587660897956</v>
      </c>
      <c r="Q26" s="200" t="n">
        <v>0.758037477463086</v>
      </c>
      <c r="R26" s="200" t="n">
        <v>1.38506</v>
      </c>
      <c r="S26" s="228" t="n">
        <v>1.905</v>
      </c>
      <c r="T26" s="23" t="n">
        <v>1.39403003602129</v>
      </c>
      <c r="U26" s="23"/>
      <c r="X26" s="23"/>
      <c r="Y26" s="23"/>
      <c r="Z26" s="23"/>
      <c r="AA26" s="23"/>
    </row>
    <row r="27" s="21" customFormat="true" ht="15.75" hidden="false" customHeight="false" outlineLevel="0" collapsed="false">
      <c r="A27" s="225" t="n">
        <v>1961</v>
      </c>
      <c r="B27" s="226" t="n">
        <v>0.605098214759635</v>
      </c>
      <c r="C27" s="227"/>
      <c r="D27" s="201" t="n">
        <v>1.8724</v>
      </c>
      <c r="E27" s="200" t="n">
        <v>1.1669</v>
      </c>
      <c r="F27" s="200" t="n">
        <v>0.374898</v>
      </c>
      <c r="G27" s="67" t="n">
        <v>0.467182948</v>
      </c>
      <c r="H27" s="67" t="n">
        <v>0.8829</v>
      </c>
      <c r="I27" s="60" t="n">
        <v>1.6108</v>
      </c>
      <c r="J27" s="200" t="n">
        <v>0.9748187</v>
      </c>
      <c r="K27" s="200" t="n">
        <v>-0.137858</v>
      </c>
      <c r="L27" s="60" t="n">
        <v>-0.635601896649561</v>
      </c>
      <c r="M27" s="200" t="n">
        <v>-0.285864806611</v>
      </c>
      <c r="N27" s="200" t="n">
        <v>1.29689431190491</v>
      </c>
      <c r="O27" s="67" t="n">
        <v>-0.00308911</v>
      </c>
      <c r="P27" s="67" t="n">
        <v>1.1789260897956</v>
      </c>
      <c r="Q27" s="200" t="n">
        <v>-1.06762480028578</v>
      </c>
      <c r="R27" s="200" t="n">
        <v>0.57889</v>
      </c>
      <c r="S27" s="228" t="n">
        <v>1.407</v>
      </c>
      <c r="T27" s="23" t="n">
        <v>0.605098214759635</v>
      </c>
      <c r="U27" s="23"/>
      <c r="X27" s="23"/>
      <c r="Y27" s="23"/>
      <c r="Z27" s="23"/>
      <c r="AA27" s="23"/>
    </row>
    <row r="28" s="21" customFormat="true" ht="15.75" hidden="false" customHeight="false" outlineLevel="0" collapsed="false">
      <c r="A28" s="225" t="n">
        <v>1962</v>
      </c>
      <c r="B28" s="226" t="n">
        <v>1.34834864855104</v>
      </c>
      <c r="C28" s="227"/>
      <c r="D28" s="201" t="n">
        <v>2.1697</v>
      </c>
      <c r="E28" s="200" t="n">
        <v>1.9863</v>
      </c>
      <c r="F28" s="200" t="n">
        <v>1.05004</v>
      </c>
      <c r="G28" s="67" t="n">
        <v>1.088284058</v>
      </c>
      <c r="H28" s="67" t="n">
        <v>1.4048</v>
      </c>
      <c r="I28" s="60" t="n">
        <v>2.2852</v>
      </c>
      <c r="J28" s="200" t="n">
        <v>2.0975929</v>
      </c>
      <c r="K28" s="200" t="n">
        <v>1.143677</v>
      </c>
      <c r="L28" s="60" t="n">
        <v>0.267878978740278</v>
      </c>
      <c r="M28" s="200" t="n">
        <v>-0.0458619372228</v>
      </c>
      <c r="N28" s="200" t="n">
        <v>1.77667796611786</v>
      </c>
      <c r="O28" s="67" t="n">
        <v>1.42469</v>
      </c>
      <c r="P28" s="67" t="n">
        <v>1.1072690897956</v>
      </c>
      <c r="Q28" s="200" t="n">
        <v>-0.102559678614274</v>
      </c>
      <c r="R28" s="200" t="n">
        <v>1.50989</v>
      </c>
      <c r="S28" s="228" t="n">
        <v>2.41</v>
      </c>
      <c r="T28" s="23" t="n">
        <v>1.34834864855104</v>
      </c>
      <c r="U28" s="23"/>
      <c r="X28" s="23"/>
      <c r="Y28" s="23"/>
      <c r="Z28" s="23"/>
      <c r="AA28" s="23"/>
    </row>
    <row r="29" s="21" customFormat="true" ht="15.75" hidden="false" customHeight="false" outlineLevel="0" collapsed="false">
      <c r="A29" s="225" t="n">
        <v>1963</v>
      </c>
      <c r="B29" s="226" t="n">
        <v>0.877794265314975</v>
      </c>
      <c r="C29" s="227"/>
      <c r="D29" s="201" t="n">
        <v>1.9296</v>
      </c>
      <c r="E29" s="200" t="n">
        <v>0.2003</v>
      </c>
      <c r="F29" s="200" t="n">
        <v>0.748967</v>
      </c>
      <c r="G29" s="67" t="n">
        <v>0.570186581</v>
      </c>
      <c r="H29" s="67" t="n">
        <v>1.0754</v>
      </c>
      <c r="I29" s="60" t="n">
        <v>1.5373</v>
      </c>
      <c r="J29" s="200" t="n">
        <v>1.9467808</v>
      </c>
      <c r="K29" s="200" t="n">
        <v>-0.715668</v>
      </c>
      <c r="L29" s="60" t="n">
        <v>-0.523420995191252</v>
      </c>
      <c r="M29" s="200" t="n">
        <v>-0.172822139865</v>
      </c>
      <c r="N29" s="200" t="n">
        <v>1.56948566436768</v>
      </c>
      <c r="O29" s="67" t="n">
        <v>0.185551</v>
      </c>
      <c r="P29" s="67" t="n">
        <v>1.4244360897956</v>
      </c>
      <c r="Q29" s="200" t="n">
        <v>0.28355224493257</v>
      </c>
      <c r="R29" s="200" t="n">
        <v>1.76906</v>
      </c>
      <c r="S29" s="228" t="n">
        <v>2.216</v>
      </c>
      <c r="T29" s="23" t="n">
        <v>0.877794265314975</v>
      </c>
      <c r="U29" s="23"/>
      <c r="X29" s="23"/>
      <c r="Y29" s="23"/>
      <c r="Z29" s="23"/>
      <c r="AA29" s="23"/>
    </row>
    <row r="30" s="21" customFormat="true" ht="15.75" hidden="false" customHeight="false" outlineLevel="0" collapsed="false">
      <c r="A30" s="225" t="n">
        <v>1964</v>
      </c>
      <c r="B30" s="226" t="n">
        <v>1.40057601482431</v>
      </c>
      <c r="C30" s="227"/>
      <c r="D30" s="201" t="n">
        <v>2.3599</v>
      </c>
      <c r="E30" s="200" t="n">
        <v>1.119</v>
      </c>
      <c r="F30" s="200" t="n">
        <v>1.73433</v>
      </c>
      <c r="G30" s="67" t="n">
        <v>1.769946921</v>
      </c>
      <c r="H30" s="67" t="n">
        <v>1.939</v>
      </c>
      <c r="I30" s="60" t="n">
        <v>1.4961</v>
      </c>
      <c r="J30" s="200" t="n">
        <v>2.5279063</v>
      </c>
      <c r="K30" s="200" t="n">
        <v>1.772659</v>
      </c>
      <c r="L30" s="60" t="n">
        <v>0.766424219958729</v>
      </c>
      <c r="M30" s="200" t="n">
        <v>0.943455902284</v>
      </c>
      <c r="N30" s="200" t="n">
        <v>1.89781200885773</v>
      </c>
      <c r="O30" s="67" t="n">
        <v>1.05113</v>
      </c>
      <c r="P30" s="67" t="n">
        <v>1.1247670897956</v>
      </c>
      <c r="Q30" s="200" t="n">
        <v>0.281414795292926</v>
      </c>
      <c r="R30" s="200" t="n">
        <v>0.14237</v>
      </c>
      <c r="S30" s="228" t="n">
        <v>1.483</v>
      </c>
      <c r="T30" s="23" t="n">
        <v>1.40057601482431</v>
      </c>
      <c r="U30" s="23"/>
      <c r="X30" s="23"/>
      <c r="Y30" s="23"/>
      <c r="Z30" s="23"/>
      <c r="AA30" s="23"/>
    </row>
    <row r="31" s="21" customFormat="true" ht="15.75" hidden="false" customHeight="false" outlineLevel="0" collapsed="false">
      <c r="A31" s="225" t="n">
        <v>1965</v>
      </c>
      <c r="B31" s="226" t="n">
        <v>0.423229124380257</v>
      </c>
      <c r="C31" s="227"/>
      <c r="D31" s="201" t="n">
        <v>2.0464</v>
      </c>
      <c r="E31" s="200" t="n">
        <v>0.0046</v>
      </c>
      <c r="F31" s="200" t="n">
        <v>1.00584</v>
      </c>
      <c r="G31" s="67" t="n">
        <v>0.646301166</v>
      </c>
      <c r="H31" s="67" t="n">
        <v>1.248</v>
      </c>
      <c r="I31" s="60" t="n">
        <v>0.36195</v>
      </c>
      <c r="J31" s="200" t="n">
        <v>0.9513871</v>
      </c>
      <c r="K31" s="200" t="n">
        <v>-1.02309</v>
      </c>
      <c r="L31" s="60" t="n">
        <v>-0.604416573074154</v>
      </c>
      <c r="M31" s="200" t="n">
        <v>-1.27587244272</v>
      </c>
      <c r="N31" s="200" t="n">
        <v>0.721450388431549</v>
      </c>
      <c r="O31" s="67" t="n">
        <v>1.62021</v>
      </c>
      <c r="P31" s="67" t="n">
        <v>0.352885089795597</v>
      </c>
      <c r="Q31" s="200" t="n">
        <v>-1.64237873834888</v>
      </c>
      <c r="R31" s="200" t="n">
        <v>1.0644</v>
      </c>
      <c r="S31" s="228" t="n">
        <v>1.294</v>
      </c>
      <c r="T31" s="23" t="n">
        <v>0.423229124380257</v>
      </c>
      <c r="U31" s="23"/>
      <c r="X31" s="23"/>
      <c r="Y31" s="23"/>
      <c r="Z31" s="23"/>
      <c r="AA31" s="23"/>
    </row>
    <row r="32" s="21" customFormat="true" ht="15.75" hidden="false" customHeight="false" outlineLevel="0" collapsed="false">
      <c r="A32" s="225" t="n">
        <v>1966</v>
      </c>
      <c r="B32" s="226" t="n">
        <v>1.27842441280864</v>
      </c>
      <c r="C32" s="227"/>
      <c r="D32" s="201" t="n">
        <v>1.9194</v>
      </c>
      <c r="E32" s="200" t="n">
        <v>1.7859</v>
      </c>
      <c r="F32" s="200" t="n">
        <v>1.52951</v>
      </c>
      <c r="G32" s="67" t="n">
        <v>1.634750254</v>
      </c>
      <c r="H32" s="67" t="n">
        <v>1.3117</v>
      </c>
      <c r="I32" s="60" t="n">
        <v>1.81</v>
      </c>
      <c r="J32" s="200" t="n">
        <v>0.3244431</v>
      </c>
      <c r="K32" s="200" t="n">
        <v>0.986364</v>
      </c>
      <c r="L32" s="60" t="n">
        <v>0.119825025998175</v>
      </c>
      <c r="M32" s="200" t="n">
        <v>0.936768630384</v>
      </c>
      <c r="N32" s="200" t="n">
        <v>1.59057891368866</v>
      </c>
      <c r="O32" s="67" t="n">
        <v>0.679059</v>
      </c>
      <c r="P32" s="67" t="n">
        <v>1.9192560897956</v>
      </c>
      <c r="Q32" s="200" t="n">
        <v>1.70645559107178</v>
      </c>
      <c r="R32" s="200" t="n">
        <v>0.81978</v>
      </c>
      <c r="S32" s="228" t="n">
        <v>1.381</v>
      </c>
      <c r="T32" s="23" t="n">
        <v>1.27842441280864</v>
      </c>
      <c r="U32" s="23"/>
      <c r="X32" s="23"/>
      <c r="Y32" s="23"/>
      <c r="Z32" s="23"/>
      <c r="AA32" s="23"/>
    </row>
    <row r="33" s="21" customFormat="true" ht="15.75" hidden="false" customHeight="false" outlineLevel="0" collapsed="false">
      <c r="A33" s="225" t="n">
        <v>1967</v>
      </c>
      <c r="B33" s="226" t="n">
        <v>1.62839385854026</v>
      </c>
      <c r="C33" s="227"/>
      <c r="D33" s="201" t="n">
        <v>2.6046</v>
      </c>
      <c r="E33" s="200" t="n">
        <v>0.6424</v>
      </c>
      <c r="F33" s="200" t="n">
        <v>1.59253</v>
      </c>
      <c r="G33" s="67" t="n">
        <v>1.719235527</v>
      </c>
      <c r="H33" s="67" t="n">
        <v>1.8607</v>
      </c>
      <c r="I33" s="60" t="n">
        <v>1.8481</v>
      </c>
      <c r="J33" s="200" t="n">
        <v>2.6146183</v>
      </c>
      <c r="K33" s="200" t="n">
        <v>1.100377</v>
      </c>
      <c r="L33" s="60" t="n">
        <v>0.896667496952567</v>
      </c>
      <c r="M33" s="200" t="n">
        <v>1.0714120641</v>
      </c>
      <c r="N33" s="200" t="n">
        <v>2.65469670295715</v>
      </c>
      <c r="O33" s="67" t="n">
        <v>1.27825</v>
      </c>
      <c r="P33" s="67" t="n">
        <v>1.4416660897956</v>
      </c>
      <c r="Q33" s="200" t="n">
        <v>1.29126855583882</v>
      </c>
      <c r="R33" s="200" t="n">
        <v>1.63778</v>
      </c>
      <c r="S33" s="228" t="n">
        <v>1.8</v>
      </c>
      <c r="T33" s="23" t="n">
        <v>1.62839385854026</v>
      </c>
      <c r="U33" s="23"/>
      <c r="X33" s="23"/>
      <c r="Y33" s="23"/>
      <c r="Z33" s="23"/>
      <c r="AA33" s="23"/>
    </row>
    <row r="34" s="21" customFormat="true" ht="15.75" hidden="false" customHeight="false" outlineLevel="0" collapsed="false">
      <c r="A34" s="225" t="n">
        <v>1968</v>
      </c>
      <c r="B34" s="226" t="n">
        <v>2.53055765947893</v>
      </c>
      <c r="C34" s="227"/>
      <c r="D34" s="201" t="n">
        <v>3.0903</v>
      </c>
      <c r="E34" s="200" t="n">
        <v>2.1998</v>
      </c>
      <c r="F34" s="200" t="n">
        <v>2.21128</v>
      </c>
      <c r="G34" s="67" t="n">
        <v>2.56760934</v>
      </c>
      <c r="H34" s="67" t="n">
        <v>2.4864</v>
      </c>
      <c r="I34" s="60" t="n">
        <v>1.8406</v>
      </c>
      <c r="J34" s="200" t="n">
        <v>3.2351358</v>
      </c>
      <c r="K34" s="200" t="n">
        <v>3.900152</v>
      </c>
      <c r="L34" s="60" t="n">
        <v>2.51324419227378</v>
      </c>
      <c r="M34" s="200" t="n">
        <v>2.24893764299</v>
      </c>
      <c r="N34" s="200" t="n">
        <v>2.84245085716248</v>
      </c>
      <c r="O34" s="67" t="n">
        <v>2.50875</v>
      </c>
      <c r="P34" s="67" t="n">
        <v>1.8782160897956</v>
      </c>
      <c r="Q34" s="200" t="n">
        <v>2.32589662944097</v>
      </c>
      <c r="R34" s="200" t="n">
        <v>1.80915</v>
      </c>
      <c r="S34" s="228" t="n">
        <v>2.831</v>
      </c>
      <c r="T34" s="23" t="n">
        <v>2.53055765947893</v>
      </c>
      <c r="U34" s="23"/>
      <c r="X34" s="23"/>
      <c r="Y34" s="23"/>
      <c r="Z34" s="23"/>
      <c r="AA34" s="23"/>
    </row>
    <row r="35" s="21" customFormat="true" ht="15.75" hidden="false" customHeight="false" outlineLevel="0" collapsed="false">
      <c r="A35" s="225" t="n">
        <v>1969</v>
      </c>
      <c r="B35" s="226" t="n">
        <v>0.504256139498212</v>
      </c>
      <c r="C35" s="227"/>
      <c r="D35" s="201" t="n">
        <v>1.0533</v>
      </c>
      <c r="E35" s="200" t="n">
        <v>0.6194</v>
      </c>
      <c r="F35" s="200" t="n">
        <v>1.23007</v>
      </c>
      <c r="G35" s="67" t="n">
        <v>-0.162449055</v>
      </c>
      <c r="H35" s="67" t="n">
        <v>0.3627</v>
      </c>
      <c r="I35" s="60" t="n">
        <v>1.5395</v>
      </c>
      <c r="J35" s="200" t="n">
        <v>-0.2209234</v>
      </c>
      <c r="K35" s="200" t="n">
        <v>0.36412</v>
      </c>
      <c r="L35" s="60" t="n">
        <v>0.183076112598677</v>
      </c>
      <c r="M35" s="200" t="n">
        <v>0.278808227827</v>
      </c>
      <c r="N35" s="200" t="n">
        <v>0.725950479507446</v>
      </c>
      <c r="O35" s="67" t="n">
        <v>-0.648246</v>
      </c>
      <c r="P35" s="67" t="n">
        <v>0.662444089795597</v>
      </c>
      <c r="Q35" s="200" t="n">
        <v>0.480517777242678</v>
      </c>
      <c r="R35" s="200" t="n">
        <v>0.72783</v>
      </c>
      <c r="S35" s="228" t="n">
        <v>0.872</v>
      </c>
      <c r="T35" s="23" t="n">
        <v>0.504256139498212</v>
      </c>
      <c r="U35" s="23"/>
      <c r="X35" s="23"/>
      <c r="Y35" s="23"/>
      <c r="Z35" s="23"/>
      <c r="AA35" s="23"/>
    </row>
    <row r="36" s="21" customFormat="true" ht="15.75" hidden="false" customHeight="false" outlineLevel="0" collapsed="false">
      <c r="A36" s="225" t="n">
        <v>1970</v>
      </c>
      <c r="B36" s="226" t="n">
        <v>0.441839715457255</v>
      </c>
      <c r="C36" s="227"/>
      <c r="D36" s="201" t="n">
        <v>1.6971</v>
      </c>
      <c r="E36" s="200" t="n">
        <v>0.4148</v>
      </c>
      <c r="F36" s="200" t="n">
        <v>1.36461</v>
      </c>
      <c r="G36" s="67" t="n">
        <v>0.85741751</v>
      </c>
      <c r="H36" s="67" t="n">
        <v>0.6622</v>
      </c>
      <c r="I36" s="60" t="n">
        <v>1.354</v>
      </c>
      <c r="J36" s="200" t="n">
        <v>-0.7749581</v>
      </c>
      <c r="K36" s="200" t="n">
        <v>0.177886</v>
      </c>
      <c r="L36" s="60" t="n">
        <v>-1.07329725392108</v>
      </c>
      <c r="M36" s="200" t="n">
        <v>0.0300689889012</v>
      </c>
      <c r="N36" s="200" t="n">
        <v>0.600509166717529</v>
      </c>
      <c r="O36" s="67" t="n">
        <v>0.237294</v>
      </c>
      <c r="P36" s="67" t="n">
        <v>0.584262089795597</v>
      </c>
      <c r="Q36" s="200" t="n">
        <v>-0.629836954177176</v>
      </c>
      <c r="R36" s="200" t="n">
        <v>0.72538</v>
      </c>
      <c r="S36" s="228" t="n">
        <v>0.842</v>
      </c>
      <c r="T36" s="23" t="n">
        <v>0.441839715457255</v>
      </c>
      <c r="U36" s="23"/>
      <c r="X36" s="23"/>
      <c r="Y36" s="23"/>
      <c r="Z36" s="23"/>
      <c r="AA36" s="23"/>
    </row>
    <row r="37" s="21" customFormat="true" ht="15.75" hidden="false" customHeight="false" outlineLevel="0" collapsed="false">
      <c r="A37" s="225" t="n">
        <v>1971</v>
      </c>
      <c r="B37" s="226" t="n">
        <v>2.46238938462793</v>
      </c>
      <c r="C37" s="227"/>
      <c r="D37" s="201" t="n">
        <v>3.7912</v>
      </c>
      <c r="E37" s="200" t="n">
        <v>2.7734</v>
      </c>
      <c r="F37" s="200" t="n">
        <v>1.7031</v>
      </c>
      <c r="G37" s="67" t="n">
        <v>3.524350523</v>
      </c>
      <c r="H37" s="67" t="n">
        <v>2.4419</v>
      </c>
      <c r="I37" s="60" t="n">
        <v>1.6319</v>
      </c>
      <c r="J37" s="200" t="n">
        <v>2.9707711</v>
      </c>
      <c r="K37" s="200" t="n">
        <v>2.808305</v>
      </c>
      <c r="L37" s="60" t="n">
        <v>2.05434725056915</v>
      </c>
      <c r="M37" s="200" t="n">
        <v>1.91503482658</v>
      </c>
      <c r="N37" s="200" t="n">
        <v>2.78354954719543</v>
      </c>
      <c r="O37" s="67" t="n">
        <v>2.99125</v>
      </c>
      <c r="P37" s="67" t="n">
        <v>2.1451160897956</v>
      </c>
      <c r="Q37" s="200" t="n">
        <v>1.76644581690664</v>
      </c>
      <c r="R37" s="200" t="n">
        <v>1.40756</v>
      </c>
      <c r="S37" s="228" t="n">
        <v>2.69</v>
      </c>
      <c r="T37" s="23" t="n">
        <v>2.46238938462793</v>
      </c>
      <c r="U37" s="23"/>
      <c r="X37" s="23"/>
      <c r="Y37" s="23"/>
      <c r="Z37" s="23"/>
      <c r="AA37" s="23"/>
    </row>
    <row r="38" s="21" customFormat="true" ht="15.75" hidden="false" customHeight="false" outlineLevel="0" collapsed="false">
      <c r="A38" s="225" t="n">
        <v>1972</v>
      </c>
      <c r="B38" s="226" t="n">
        <v>1.04797431598539</v>
      </c>
      <c r="C38" s="227"/>
      <c r="D38" s="201" t="n">
        <v>1.2369</v>
      </c>
      <c r="E38" s="200" t="n">
        <v>1.0856</v>
      </c>
      <c r="F38" s="200" t="n">
        <v>0.886972</v>
      </c>
      <c r="G38" s="67" t="n">
        <v>1.121499801</v>
      </c>
      <c r="H38" s="67" t="n">
        <v>0.709</v>
      </c>
      <c r="I38" s="60" t="n">
        <v>-0.76154</v>
      </c>
      <c r="J38" s="200" t="n">
        <v>0.1118834</v>
      </c>
      <c r="K38" s="200" t="n">
        <v>2.091823</v>
      </c>
      <c r="L38" s="60" t="n">
        <v>1.53905393232562</v>
      </c>
      <c r="M38" s="200" t="n">
        <v>1.22466747705</v>
      </c>
      <c r="N38" s="200" t="n">
        <v>1.74303340911865</v>
      </c>
      <c r="O38" s="67" t="n">
        <v>0.102394</v>
      </c>
      <c r="P38" s="67" t="n">
        <v>0.555438089795597</v>
      </c>
      <c r="Q38" s="200" t="n">
        <v>1.10554394647633</v>
      </c>
      <c r="R38" s="200" t="n">
        <v>2.07132</v>
      </c>
      <c r="S38" s="228" t="n">
        <v>1.944</v>
      </c>
      <c r="T38" s="23" t="n">
        <v>1.04797431598539</v>
      </c>
      <c r="U38" s="23"/>
      <c r="X38" s="23"/>
      <c r="Y38" s="23"/>
      <c r="Z38" s="23"/>
      <c r="AA38" s="23"/>
    </row>
    <row r="39" s="21" customFormat="true" ht="15.75" hidden="false" customHeight="false" outlineLevel="0" collapsed="false">
      <c r="A39" s="225" t="n">
        <v>1973</v>
      </c>
      <c r="B39" s="226" t="n">
        <v>1.46073791088135</v>
      </c>
      <c r="C39" s="227"/>
      <c r="D39" s="201" t="n">
        <v>2.504</v>
      </c>
      <c r="E39" s="200" t="n">
        <v>1.7766</v>
      </c>
      <c r="F39" s="200" t="n">
        <v>2.03581</v>
      </c>
      <c r="G39" s="67" t="n">
        <v>2.269763294</v>
      </c>
      <c r="H39" s="67" t="n">
        <v>1.7578</v>
      </c>
      <c r="I39" s="60" t="n">
        <v>1.7884</v>
      </c>
      <c r="J39" s="200" t="n">
        <v>-0.5032699</v>
      </c>
      <c r="K39" s="200" t="n">
        <v>3.280142</v>
      </c>
      <c r="L39" s="60" t="n">
        <v>0.697940117381158</v>
      </c>
      <c r="M39" s="200" t="n">
        <v>0.629420260164</v>
      </c>
      <c r="N39" s="200" t="n">
        <v>2.23792719841003</v>
      </c>
      <c r="O39" s="67" t="n">
        <v>0.0647312</v>
      </c>
      <c r="P39" s="67" t="n">
        <v>1.5378560897956</v>
      </c>
      <c r="Q39" s="200" t="n">
        <v>2.60523631435079</v>
      </c>
      <c r="R39" s="200" t="n">
        <v>-0.28855</v>
      </c>
      <c r="S39" s="228" t="n">
        <v>0.978</v>
      </c>
      <c r="T39" s="23" t="n">
        <v>1.46073791088135</v>
      </c>
      <c r="U39" s="23"/>
      <c r="X39" s="23"/>
      <c r="Y39" s="23"/>
      <c r="Z39" s="23"/>
      <c r="AA39" s="23"/>
    </row>
    <row r="40" s="21" customFormat="true" ht="15.75" hidden="false" customHeight="false" outlineLevel="0" collapsed="false">
      <c r="A40" s="225" t="n">
        <v>1974</v>
      </c>
      <c r="B40" s="226" t="n">
        <v>4.07181543886827</v>
      </c>
      <c r="C40" s="227"/>
      <c r="D40" s="201" t="n">
        <v>5.6626</v>
      </c>
      <c r="E40" s="200" t="n">
        <v>4.7051</v>
      </c>
      <c r="F40" s="200" t="n">
        <v>2.46379</v>
      </c>
      <c r="G40" s="67" t="n">
        <v>3.68727865</v>
      </c>
      <c r="H40" s="67" t="n">
        <v>3.2855</v>
      </c>
      <c r="I40" s="60" t="n">
        <v>4.6136</v>
      </c>
      <c r="J40" s="200" t="n">
        <v>5.0681833</v>
      </c>
      <c r="K40" s="200" t="n">
        <v>4.953179</v>
      </c>
      <c r="L40" s="60" t="n">
        <v>3.74415580601288</v>
      </c>
      <c r="M40" s="200" t="n">
        <v>3.62112391118</v>
      </c>
      <c r="N40" s="200" t="n">
        <v>4.36084079742432</v>
      </c>
      <c r="O40" s="67" t="n">
        <v>3.92296</v>
      </c>
      <c r="P40" s="67" t="n">
        <v>4.1093460897956</v>
      </c>
      <c r="Q40" s="200" t="n">
        <v>3.23448946747959</v>
      </c>
      <c r="R40" s="200" t="n">
        <v>3.2889</v>
      </c>
      <c r="S40" s="228" t="n">
        <v>4.428</v>
      </c>
      <c r="T40" s="23" t="n">
        <v>4.07181543886827</v>
      </c>
      <c r="U40" s="23"/>
      <c r="X40" s="23"/>
      <c r="Y40" s="23"/>
      <c r="Z40" s="23"/>
      <c r="AA40" s="23"/>
    </row>
    <row r="41" s="21" customFormat="true" ht="15.75" hidden="false" customHeight="false" outlineLevel="0" collapsed="false">
      <c r="A41" s="225" t="n">
        <v>1975</v>
      </c>
      <c r="B41" s="226" t="n">
        <v>2.43726074932486</v>
      </c>
      <c r="C41" s="227"/>
      <c r="D41" s="201" t="n">
        <v>2.7487</v>
      </c>
      <c r="E41" s="200" t="n">
        <v>3.3196</v>
      </c>
      <c r="F41" s="200" t="n">
        <v>2.29835</v>
      </c>
      <c r="G41" s="67" t="n">
        <v>2.476058098</v>
      </c>
      <c r="H41" s="67" t="n">
        <v>2.0719</v>
      </c>
      <c r="I41" s="60" t="n">
        <v>2.0533</v>
      </c>
      <c r="J41" s="200" t="n">
        <v>2.6899035</v>
      </c>
      <c r="K41" s="200" t="n">
        <v>2.647852</v>
      </c>
      <c r="L41" s="60" t="n">
        <v>2.07705715489831</v>
      </c>
      <c r="M41" s="200" t="n">
        <v>2.24310114</v>
      </c>
      <c r="N41" s="200" t="n">
        <v>3.28300642967224</v>
      </c>
      <c r="O41" s="67" t="n">
        <v>2.14659</v>
      </c>
      <c r="P41" s="67" t="n">
        <v>1.9473060897956</v>
      </c>
      <c r="Q41" s="200" t="n">
        <v>1.91800757683156</v>
      </c>
      <c r="R41" s="200" t="n">
        <v>1.58544</v>
      </c>
      <c r="S41" s="228" t="n">
        <v>3.49</v>
      </c>
      <c r="T41" s="23" t="n">
        <v>2.43726074932486</v>
      </c>
      <c r="U41" s="23"/>
      <c r="X41" s="23"/>
      <c r="Y41" s="23"/>
      <c r="Z41" s="23"/>
      <c r="AA41" s="23"/>
    </row>
    <row r="42" s="21" customFormat="true" ht="15.75" hidden="false" customHeight="false" outlineLevel="0" collapsed="false">
      <c r="A42" s="225" t="n">
        <v>1976</v>
      </c>
      <c r="B42" s="226" t="n">
        <v>2.95780246311856</v>
      </c>
      <c r="C42" s="227"/>
      <c r="D42" s="201" t="n">
        <v>4.0173</v>
      </c>
      <c r="E42" s="200" t="n">
        <v>2.7193</v>
      </c>
      <c r="F42" s="200" t="n">
        <v>2.93862</v>
      </c>
      <c r="G42" s="67" t="n">
        <v>2.862523156</v>
      </c>
      <c r="H42" s="67" t="n">
        <v>2.7371</v>
      </c>
      <c r="I42" s="60" t="n">
        <v>1.3631</v>
      </c>
      <c r="J42" s="200" t="n">
        <v>4.3658199</v>
      </c>
      <c r="K42" s="200" t="n">
        <v>2.42147</v>
      </c>
      <c r="L42" s="60" t="n">
        <v>4.23704820754423</v>
      </c>
      <c r="M42" s="200" t="n">
        <v>2.24367569146</v>
      </c>
      <c r="N42" s="200" t="n">
        <v>3.66647338867188</v>
      </c>
      <c r="O42" s="67" t="n">
        <v>2.64212</v>
      </c>
      <c r="P42" s="67" t="n">
        <v>1.9994760897956</v>
      </c>
      <c r="Q42" s="200" t="n">
        <v>2.38286297642525</v>
      </c>
      <c r="R42" s="200" t="n">
        <v>2.33895</v>
      </c>
      <c r="S42" s="228" t="n">
        <v>4.389</v>
      </c>
      <c r="T42" s="23" t="n">
        <v>2.95780246311856</v>
      </c>
      <c r="U42" s="23"/>
      <c r="X42" s="23"/>
      <c r="Y42" s="23"/>
      <c r="Z42" s="23"/>
      <c r="AA42" s="23"/>
    </row>
    <row r="43" s="21" customFormat="true" ht="15.75" hidden="false" customHeight="false" outlineLevel="0" collapsed="false">
      <c r="A43" s="225" t="n">
        <v>1977</v>
      </c>
      <c r="B43" s="226" t="n">
        <v>1.41789211117292</v>
      </c>
      <c r="C43" s="227"/>
      <c r="D43" s="201" t="n">
        <v>2.2977</v>
      </c>
      <c r="E43" s="200" t="n">
        <v>1.5404</v>
      </c>
      <c r="F43" s="200" t="n">
        <v>1.98931</v>
      </c>
      <c r="G43" s="67" t="n">
        <v>0.75250828</v>
      </c>
      <c r="H43" s="67" t="n">
        <v>1.04</v>
      </c>
      <c r="I43" s="60" t="n">
        <v>0.94642</v>
      </c>
      <c r="J43" s="200" t="n">
        <v>1.3387707</v>
      </c>
      <c r="K43" s="200" t="n">
        <v>0.384202</v>
      </c>
      <c r="L43" s="60" t="n">
        <v>1.70382182703072</v>
      </c>
      <c r="M43" s="200" t="n">
        <v>1.65744892821</v>
      </c>
      <c r="N43" s="200" t="n">
        <v>2.5086681842804</v>
      </c>
      <c r="O43" s="67" t="n">
        <v>0.0305377</v>
      </c>
      <c r="P43" s="67" t="n">
        <v>1.4483260897956</v>
      </c>
      <c r="Q43" s="200" t="n">
        <v>0.867690069449967</v>
      </c>
      <c r="R43" s="200" t="n">
        <v>1.44247</v>
      </c>
      <c r="S43" s="228" t="n">
        <v>2.738</v>
      </c>
      <c r="T43" s="23" t="n">
        <v>1.41789211117292</v>
      </c>
      <c r="U43" s="23"/>
      <c r="X43" s="23"/>
      <c r="Y43" s="23"/>
      <c r="Z43" s="23"/>
      <c r="AA43" s="23"/>
    </row>
    <row r="44" s="21" customFormat="true" ht="15.75" hidden="false" customHeight="false" outlineLevel="0" collapsed="false">
      <c r="A44" s="225" t="n">
        <v>1978</v>
      </c>
      <c r="B44" s="226" t="n">
        <v>2.81806250083023</v>
      </c>
      <c r="C44" s="227"/>
      <c r="D44" s="201" t="n">
        <v>3.8405</v>
      </c>
      <c r="E44" s="200" t="n">
        <v>4.0217</v>
      </c>
      <c r="F44" s="200" t="n">
        <v>2.53901</v>
      </c>
      <c r="G44" s="67" t="n">
        <v>2.469746382</v>
      </c>
      <c r="H44" s="67" t="n">
        <v>2.4727</v>
      </c>
      <c r="I44" s="60" t="n">
        <v>3.3477</v>
      </c>
      <c r="J44" s="200" t="n">
        <v>3.3244329</v>
      </c>
      <c r="K44" s="200" t="n">
        <v>2.988209</v>
      </c>
      <c r="L44" s="60" t="n">
        <v>2.61133766979788</v>
      </c>
      <c r="M44" s="200" t="n">
        <v>1.85751986712</v>
      </c>
      <c r="N44" s="200" t="n">
        <v>2.82493925094604</v>
      </c>
      <c r="O44" s="67" t="n">
        <v>1.67917</v>
      </c>
      <c r="P44" s="67" t="n">
        <v>3.0108360897956</v>
      </c>
      <c r="Q44" s="200" t="n">
        <v>3.13492885362418</v>
      </c>
      <c r="R44" s="200" t="n">
        <v>1.88427</v>
      </c>
      <c r="S44" s="228" t="n">
        <v>3.082</v>
      </c>
      <c r="T44" s="23" t="n">
        <v>2.81806250083023</v>
      </c>
      <c r="U44" s="23"/>
      <c r="X44" s="23"/>
      <c r="Y44" s="23"/>
      <c r="Z44" s="23"/>
      <c r="AA44" s="23"/>
    </row>
    <row r="45" s="21" customFormat="true" ht="15" hidden="false" customHeight="true" outlineLevel="0" collapsed="false">
      <c r="A45" s="225" t="n">
        <v>1979</v>
      </c>
      <c r="B45" s="226" t="n">
        <v>1.53624153300802</v>
      </c>
      <c r="C45" s="227"/>
      <c r="D45" s="201" t="n">
        <v>2.722</v>
      </c>
      <c r="E45" s="200" t="n">
        <v>1.0491</v>
      </c>
      <c r="F45" s="200" t="n">
        <v>2.12291</v>
      </c>
      <c r="G45" s="67" t="n">
        <v>1.480580908</v>
      </c>
      <c r="H45" s="67" t="n">
        <v>1.54</v>
      </c>
      <c r="I45" s="60" t="n">
        <v>2.55</v>
      </c>
      <c r="J45" s="200" t="n">
        <v>1.093192</v>
      </c>
      <c r="K45" s="200" t="n">
        <v>0.855329</v>
      </c>
      <c r="L45" s="60" t="n">
        <v>1.20255689011905</v>
      </c>
      <c r="M45" s="200" t="n">
        <v>0.790895525345</v>
      </c>
      <c r="N45" s="200" t="n">
        <v>2.10868072509766</v>
      </c>
      <c r="O45" s="67" t="n">
        <v>0.433245</v>
      </c>
      <c r="P45" s="67" t="n">
        <v>1.1908960897956</v>
      </c>
      <c r="Q45" s="200" t="n">
        <v>1.05552838977107</v>
      </c>
      <c r="R45" s="200" t="n">
        <v>1.92395</v>
      </c>
      <c r="S45" s="228" t="n">
        <v>2.461</v>
      </c>
      <c r="T45" s="23" t="n">
        <v>1.53624153300802</v>
      </c>
      <c r="U45" s="23"/>
      <c r="X45" s="23"/>
      <c r="Y45" s="23"/>
      <c r="Z45" s="23"/>
      <c r="AA45" s="23"/>
    </row>
    <row r="46" s="21" customFormat="true" ht="15" hidden="false" customHeight="true" outlineLevel="0" collapsed="false">
      <c r="A46" s="225" t="n">
        <v>1980</v>
      </c>
      <c r="B46" s="226" t="n">
        <v>0.51935417475236</v>
      </c>
      <c r="C46" s="227"/>
      <c r="D46" s="201" t="n">
        <v>1.7199</v>
      </c>
      <c r="E46" s="200" t="n">
        <v>-0.4264</v>
      </c>
      <c r="F46" s="200" t="n">
        <v>1.44274</v>
      </c>
      <c r="G46" s="67" t="n">
        <v>1.104760039</v>
      </c>
      <c r="H46" s="67" t="n">
        <v>1.0995</v>
      </c>
      <c r="I46" s="60" t="n">
        <v>1.2553</v>
      </c>
      <c r="J46" s="200" t="n">
        <v>-0.1441254</v>
      </c>
      <c r="K46" s="200" t="n">
        <v>-0.603943</v>
      </c>
      <c r="L46" s="60" t="n">
        <v>-0.646233114621701</v>
      </c>
      <c r="M46" s="200" t="n">
        <v>-1.0654904524</v>
      </c>
      <c r="N46" s="200" t="n">
        <v>1.19525039196014</v>
      </c>
      <c r="O46" s="67" t="n">
        <v>0.985855</v>
      </c>
      <c r="P46" s="67" t="n">
        <v>0.770767089795597</v>
      </c>
      <c r="Q46" s="200" t="n">
        <v>-0.56250375769627</v>
      </c>
      <c r="R46" s="200" t="n">
        <v>0.67329</v>
      </c>
      <c r="S46" s="228" t="n">
        <v>1.511</v>
      </c>
      <c r="T46" s="23" t="n">
        <v>0.51935417475236</v>
      </c>
      <c r="U46" s="23"/>
      <c r="X46" s="23"/>
      <c r="Y46" s="23"/>
      <c r="Z46" s="23"/>
      <c r="AA46" s="23"/>
    </row>
    <row r="47" s="21" customFormat="true" ht="15" hidden="false" customHeight="true" outlineLevel="0" collapsed="false">
      <c r="A47" s="225" t="n">
        <v>1981</v>
      </c>
      <c r="B47" s="226" t="n">
        <v>2.27439256369139</v>
      </c>
      <c r="C47" s="227"/>
      <c r="D47" s="201" t="n">
        <v>3.3291</v>
      </c>
      <c r="E47" s="200" t="n">
        <v>2.5142</v>
      </c>
      <c r="F47" s="200" t="n">
        <v>2.28511</v>
      </c>
      <c r="G47" s="67" t="n">
        <v>3.033919021</v>
      </c>
      <c r="H47" s="67" t="n">
        <v>2.1603</v>
      </c>
      <c r="I47" s="60" t="n">
        <v>2.8051</v>
      </c>
      <c r="J47" s="200" t="n">
        <v>2.091453</v>
      </c>
      <c r="K47" s="200" t="n">
        <v>1.668894</v>
      </c>
      <c r="L47" s="60" t="n">
        <v>1.07087002727826</v>
      </c>
      <c r="M47" s="200" t="n">
        <v>0.887161965389</v>
      </c>
      <c r="N47" s="200" t="n">
        <v>3.58136558532715</v>
      </c>
      <c r="O47" s="67" t="n">
        <v>1.94941</v>
      </c>
      <c r="P47" s="67" t="n">
        <v>2.7812960897956</v>
      </c>
      <c r="Q47" s="200" t="n">
        <v>1.91783133027218</v>
      </c>
      <c r="R47" s="200" t="n">
        <v>1.90327</v>
      </c>
      <c r="S47" s="228" t="n">
        <v>2.411</v>
      </c>
      <c r="T47" s="23" t="n">
        <v>2.27439256369139</v>
      </c>
      <c r="U47" s="23"/>
      <c r="X47" s="23"/>
      <c r="Y47" s="23"/>
      <c r="Z47" s="23"/>
      <c r="AA47" s="23"/>
    </row>
    <row r="48" s="21" customFormat="true" ht="15" hidden="false" customHeight="true" outlineLevel="0" collapsed="false">
      <c r="A48" s="225" t="n">
        <v>1982</v>
      </c>
      <c r="B48" s="226" t="n">
        <v>1.55490013410773</v>
      </c>
      <c r="C48" s="227"/>
      <c r="D48" s="201" t="n">
        <v>2.6434</v>
      </c>
      <c r="E48" s="200" t="n">
        <v>0.8244</v>
      </c>
      <c r="F48" s="200" t="n">
        <v>1.88578</v>
      </c>
      <c r="G48" s="67" t="n">
        <v>2.09529908</v>
      </c>
      <c r="H48" s="67" t="n">
        <v>2.0994</v>
      </c>
      <c r="I48" s="60" t="n">
        <v>1.0833</v>
      </c>
      <c r="J48" s="200" t="n">
        <v>1.228695</v>
      </c>
      <c r="K48" s="200" t="n">
        <v>1.684541</v>
      </c>
      <c r="L48" s="60" t="n">
        <v>1.83457933591401</v>
      </c>
      <c r="M48" s="200" t="n">
        <v>0.708468945236</v>
      </c>
      <c r="N48" s="200" t="n">
        <v>2.16653347015381</v>
      </c>
      <c r="O48" s="67" t="n">
        <v>0.96411</v>
      </c>
      <c r="P48" s="67" t="n">
        <v>0.724877089795597</v>
      </c>
      <c r="Q48" s="200" t="n">
        <v>0.30967822462433</v>
      </c>
      <c r="R48" s="200" t="n">
        <v>2.05734</v>
      </c>
      <c r="S48" s="228" t="n">
        <v>2.568</v>
      </c>
      <c r="T48" s="23" t="n">
        <v>1.55490013410773</v>
      </c>
      <c r="U48" s="23"/>
      <c r="X48" s="23"/>
      <c r="Y48" s="23"/>
      <c r="Z48" s="23"/>
      <c r="AA48" s="23"/>
    </row>
    <row r="49" s="21" customFormat="true" ht="15" hidden="false" customHeight="true" outlineLevel="0" collapsed="false">
      <c r="A49" s="225" t="n">
        <v>1983</v>
      </c>
      <c r="B49" s="226" t="n">
        <v>0.216519627800497</v>
      </c>
      <c r="C49" s="227"/>
      <c r="D49" s="201" t="n">
        <v>1.094</v>
      </c>
      <c r="E49" s="200" t="n">
        <v>-1.1635</v>
      </c>
      <c r="F49" s="200" t="n">
        <v>1.1953</v>
      </c>
      <c r="G49" s="67" t="n">
        <v>1.017246191</v>
      </c>
      <c r="H49" s="67" t="n">
        <v>0.8705</v>
      </c>
      <c r="I49" s="60" t="n">
        <v>1.4291</v>
      </c>
      <c r="J49" s="200" t="n">
        <v>-0.1592609</v>
      </c>
      <c r="K49" s="200" t="n">
        <v>-1.00425</v>
      </c>
      <c r="L49" s="60" t="n">
        <v>-0.761726861492825</v>
      </c>
      <c r="M49" s="200" t="n">
        <v>-1.6270344642</v>
      </c>
      <c r="N49" s="200" t="n">
        <v>1.31111693382263</v>
      </c>
      <c r="O49" s="67" t="n">
        <v>-0.256652</v>
      </c>
      <c r="P49" s="67" t="n">
        <v>0.390161089795597</v>
      </c>
      <c r="Q49" s="200" t="n">
        <v>0.406334055882548</v>
      </c>
      <c r="R49" s="200" t="n">
        <v>0.29898</v>
      </c>
      <c r="S49" s="228" t="n">
        <v>0.424</v>
      </c>
      <c r="T49" s="23" t="n">
        <v>0.216519627800497</v>
      </c>
      <c r="U49" s="23"/>
      <c r="X49" s="23"/>
      <c r="Y49" s="23"/>
      <c r="Z49" s="23"/>
      <c r="AA49" s="23"/>
    </row>
    <row r="50" s="21" customFormat="true" ht="15" hidden="false" customHeight="true" outlineLevel="0" collapsed="false">
      <c r="A50" s="225" t="n">
        <v>1984</v>
      </c>
      <c r="B50" s="226" t="n">
        <v>2.8322967423926</v>
      </c>
      <c r="C50" s="227"/>
      <c r="D50" s="201" t="n">
        <v>4.4299</v>
      </c>
      <c r="E50" s="200" t="n">
        <v>3.6282</v>
      </c>
      <c r="F50" s="200" t="n">
        <v>2.43071</v>
      </c>
      <c r="G50" s="67" t="n">
        <v>3.962305461</v>
      </c>
      <c r="H50" s="67" t="n">
        <v>2.6603</v>
      </c>
      <c r="I50" s="60" t="n">
        <v>2.858</v>
      </c>
      <c r="J50" s="200" t="n">
        <v>1.7378456</v>
      </c>
      <c r="K50" s="200" t="n">
        <v>3.131406</v>
      </c>
      <c r="L50" s="60" t="n">
        <v>2.44344088887049</v>
      </c>
      <c r="M50" s="200" t="n">
        <v>2.24542761854</v>
      </c>
      <c r="N50" s="200" t="n">
        <v>3.23321628570557</v>
      </c>
      <c r="O50" s="67" t="n">
        <v>2.41625</v>
      </c>
      <c r="P50" s="67" t="n">
        <v>2.5848460897956</v>
      </c>
      <c r="Q50" s="200" t="n">
        <v>1.54300993436988</v>
      </c>
      <c r="R50" s="200" t="n">
        <v>2.20689</v>
      </c>
      <c r="S50" s="228" t="n">
        <v>3.805</v>
      </c>
      <c r="T50" s="23" t="n">
        <v>2.8322967423926</v>
      </c>
      <c r="U50" s="23"/>
      <c r="X50" s="23"/>
      <c r="Y50" s="23"/>
      <c r="Z50" s="23"/>
      <c r="AA50" s="23"/>
    </row>
    <row r="51" s="21" customFormat="true" ht="15" hidden="false" customHeight="true" outlineLevel="0" collapsed="false">
      <c r="A51" s="225" t="n">
        <v>1985</v>
      </c>
      <c r="B51" s="226" t="n">
        <v>2.6406923462536</v>
      </c>
      <c r="C51" s="227"/>
      <c r="D51" s="201" t="n">
        <v>4.0939</v>
      </c>
      <c r="E51" s="200" t="n">
        <v>3.351</v>
      </c>
      <c r="F51" s="200" t="n">
        <v>2.57082</v>
      </c>
      <c r="G51" s="67" t="n">
        <v>2.696630179</v>
      </c>
      <c r="H51" s="67" t="n">
        <v>2.6886</v>
      </c>
      <c r="I51" s="60" t="n">
        <v>3.48</v>
      </c>
      <c r="J51" s="200" t="n">
        <v>1.8139677</v>
      </c>
      <c r="K51" s="200" t="n">
        <v>2.814259</v>
      </c>
      <c r="L51" s="60" t="n">
        <v>2.38431979020469</v>
      </c>
      <c r="M51" s="200" t="n">
        <v>1.30758619718</v>
      </c>
      <c r="N51" s="200" t="n">
        <v>3.38527584075928</v>
      </c>
      <c r="O51" s="67" t="n">
        <v>1.87146</v>
      </c>
      <c r="P51" s="67" t="n">
        <v>2.3750560897956</v>
      </c>
      <c r="Q51" s="200" t="n">
        <v>1.93845274311799</v>
      </c>
      <c r="R51" s="200" t="n">
        <v>2.74775</v>
      </c>
      <c r="S51" s="228" t="n">
        <v>2.732</v>
      </c>
      <c r="T51" s="23" t="n">
        <v>2.6406923462536</v>
      </c>
      <c r="U51" s="23"/>
      <c r="X51" s="23"/>
      <c r="Y51" s="23"/>
      <c r="Z51" s="23"/>
      <c r="AA51" s="23"/>
    </row>
    <row r="52" s="21" customFormat="true" ht="15" hidden="false" customHeight="true" outlineLevel="0" collapsed="false">
      <c r="A52" s="225" t="n">
        <v>1986</v>
      </c>
      <c r="B52" s="226" t="n">
        <v>2.25124721388972</v>
      </c>
      <c r="C52" s="227"/>
      <c r="D52" s="201" t="n">
        <v>3.1564</v>
      </c>
      <c r="E52" s="200" t="n">
        <v>2.3183</v>
      </c>
      <c r="F52" s="200" t="n">
        <v>3.04157</v>
      </c>
      <c r="G52" s="67" t="n">
        <v>2.754715789</v>
      </c>
      <c r="H52" s="67" t="n">
        <v>2.2871</v>
      </c>
      <c r="I52" s="60" t="n">
        <v>2.3357</v>
      </c>
      <c r="J52" s="200" t="n">
        <v>2.1958947</v>
      </c>
      <c r="K52" s="200" t="n">
        <v>2.415063</v>
      </c>
      <c r="L52" s="60" t="n">
        <v>2.05337108806836</v>
      </c>
      <c r="M52" s="200" t="n">
        <v>0.0108828192259</v>
      </c>
      <c r="N52" s="200" t="n">
        <v>3.10988879203796</v>
      </c>
      <c r="O52" s="67" t="n">
        <v>1.60615</v>
      </c>
      <c r="P52" s="67" t="n">
        <v>1.7379960897956</v>
      </c>
      <c r="Q52" s="200" t="n">
        <v>1.88050314410768</v>
      </c>
      <c r="R52" s="200" t="n">
        <v>2.16942</v>
      </c>
      <c r="S52" s="228" t="n">
        <v>2.947</v>
      </c>
      <c r="T52" s="23" t="n">
        <v>2.25124721388972</v>
      </c>
      <c r="U52" s="23"/>
      <c r="X52" s="23"/>
      <c r="Y52" s="23"/>
      <c r="Z52" s="23"/>
      <c r="AA52" s="23"/>
    </row>
    <row r="53" s="21" customFormat="true" ht="15" hidden="false" customHeight="true" outlineLevel="0" collapsed="false">
      <c r="A53" s="225" t="n">
        <v>1987</v>
      </c>
      <c r="B53" s="226" t="n">
        <v>0.317565299598852</v>
      </c>
      <c r="C53" s="227"/>
      <c r="D53" s="201" t="n">
        <v>1.2867</v>
      </c>
      <c r="E53" s="200" t="n">
        <v>-0.4431</v>
      </c>
      <c r="F53" s="200" t="n">
        <v>1.54177</v>
      </c>
      <c r="G53" s="67" t="n">
        <v>0.638699311</v>
      </c>
      <c r="H53" s="67" t="n">
        <v>0.6221</v>
      </c>
      <c r="I53" s="60" t="n">
        <v>0.94324</v>
      </c>
      <c r="J53" s="200" t="n">
        <v>-0.9669934</v>
      </c>
      <c r="K53" s="200" t="n">
        <v>-1.493006</v>
      </c>
      <c r="L53" s="60" t="n">
        <v>0.250181395579702</v>
      </c>
      <c r="M53" s="200" t="n">
        <v>-1.00929600268</v>
      </c>
      <c r="N53" s="200" t="n">
        <v>1.62156069278717</v>
      </c>
      <c r="O53" s="67" t="n">
        <v>-1.28149</v>
      </c>
      <c r="P53" s="67" t="n">
        <v>0.345291089795597</v>
      </c>
      <c r="Q53" s="200" t="n">
        <v>-0.279492292900831</v>
      </c>
      <c r="R53" s="200" t="n">
        <v>1.93188</v>
      </c>
      <c r="S53" s="228" t="n">
        <v>1.373</v>
      </c>
      <c r="T53" s="23" t="n">
        <v>0.317565299598852</v>
      </c>
      <c r="U53" s="23"/>
      <c r="X53" s="23"/>
      <c r="Y53" s="23"/>
      <c r="Z53" s="23"/>
      <c r="AA53" s="23"/>
    </row>
    <row r="54" s="21" customFormat="true" ht="15" hidden="false" customHeight="true" outlineLevel="0" collapsed="false">
      <c r="A54" s="225" t="n">
        <v>1988</v>
      </c>
      <c r="B54" s="226" t="n">
        <v>1.89018797536265</v>
      </c>
      <c r="C54" s="227"/>
      <c r="D54" s="201" t="n">
        <v>2.9998</v>
      </c>
      <c r="E54" s="200" t="n">
        <v>1.5961</v>
      </c>
      <c r="F54" s="200" t="n">
        <v>2.3177</v>
      </c>
      <c r="G54" s="67" t="n">
        <v>3.104210244</v>
      </c>
      <c r="H54" s="67" t="n">
        <v>2.1823</v>
      </c>
      <c r="I54" s="60" t="n">
        <v>3.2601</v>
      </c>
      <c r="J54" s="200" t="n">
        <v>2.2184621</v>
      </c>
      <c r="K54" s="200" t="n">
        <v>0.294642</v>
      </c>
      <c r="L54" s="60" t="n">
        <v>0.0241191511180361</v>
      </c>
      <c r="M54" s="200" t="n">
        <v>0.721107609044</v>
      </c>
      <c r="N54" s="200" t="n">
        <v>3.10202860832214</v>
      </c>
      <c r="O54" s="67" t="n">
        <v>1.28036</v>
      </c>
      <c r="P54" s="67" t="n">
        <v>2.3380360897956</v>
      </c>
      <c r="Q54" s="200" t="n">
        <v>1.89154180352257</v>
      </c>
      <c r="R54" s="200" t="n">
        <v>1.2445</v>
      </c>
      <c r="S54" s="228" t="n">
        <v>1.668</v>
      </c>
      <c r="T54" s="23" t="n">
        <v>1.89018797536265</v>
      </c>
      <c r="U54" s="23"/>
      <c r="X54" s="23"/>
      <c r="Y54" s="23"/>
      <c r="Z54" s="23"/>
      <c r="AA54" s="23"/>
    </row>
    <row r="55" s="21" customFormat="true" ht="15" hidden="false" customHeight="true" outlineLevel="0" collapsed="false">
      <c r="A55" s="225" t="n">
        <v>1989</v>
      </c>
      <c r="B55" s="226" t="n">
        <v>3.51766925638933</v>
      </c>
      <c r="C55" s="227"/>
      <c r="D55" s="201" t="n">
        <v>4.4637</v>
      </c>
      <c r="E55" s="200" t="n">
        <v>4.3287</v>
      </c>
      <c r="F55" s="200" t="n">
        <v>2.57565</v>
      </c>
      <c r="G55" s="67" t="n">
        <v>4.226945455</v>
      </c>
      <c r="H55" s="67" t="n">
        <v>3.16</v>
      </c>
      <c r="I55" s="60" t="n">
        <v>3.3459</v>
      </c>
      <c r="J55" s="200" t="n">
        <v>3.9793454</v>
      </c>
      <c r="K55" s="200" t="n">
        <v>4.122028</v>
      </c>
      <c r="L55" s="60" t="n">
        <v>3.28330900202973</v>
      </c>
      <c r="M55" s="200" t="n">
        <v>2.89216533904</v>
      </c>
      <c r="N55" s="200" t="n">
        <v>4.09468650817871</v>
      </c>
      <c r="O55" s="67" t="n">
        <v>3.02973</v>
      </c>
      <c r="P55" s="67" t="n">
        <v>2.9313860897956</v>
      </c>
      <c r="Q55" s="200" t="n">
        <v>2.73093230818526</v>
      </c>
      <c r="R55" s="200" t="n">
        <v>3.12323</v>
      </c>
      <c r="S55" s="228" t="n">
        <v>3.995</v>
      </c>
      <c r="T55" s="23" t="n">
        <v>3.51766925638933</v>
      </c>
      <c r="U55" s="23"/>
      <c r="X55" s="23"/>
      <c r="Y55" s="23"/>
      <c r="Z55" s="23"/>
      <c r="AA55" s="23"/>
    </row>
    <row r="56" s="21" customFormat="true" ht="15" hidden="false" customHeight="true" outlineLevel="0" collapsed="false">
      <c r="A56" s="225" t="n">
        <v>1990</v>
      </c>
      <c r="B56" s="226" t="n">
        <v>2.34161318431511</v>
      </c>
      <c r="C56" s="227"/>
      <c r="D56" s="201" t="n">
        <v>2.6336</v>
      </c>
      <c r="E56" s="200" t="n">
        <v>3.5157</v>
      </c>
      <c r="F56" s="200" t="n">
        <v>2.99702</v>
      </c>
      <c r="G56" s="67" t="n">
        <v>2.04757739</v>
      </c>
      <c r="H56" s="67" t="n">
        <v>1.9838</v>
      </c>
      <c r="I56" s="60" t="n">
        <v>2.4708</v>
      </c>
      <c r="J56" s="200" t="n">
        <v>1.638329</v>
      </c>
      <c r="K56" s="200" t="n">
        <v>3.022158</v>
      </c>
      <c r="L56" s="60" t="n">
        <v>2.56676441549522</v>
      </c>
      <c r="M56" s="200" t="n">
        <v>1.96118548567</v>
      </c>
      <c r="N56" s="200" t="n">
        <v>3.05492854118347</v>
      </c>
      <c r="O56" s="67" t="n">
        <v>0.454488</v>
      </c>
      <c r="P56" s="67" t="n">
        <v>1.7328160897956</v>
      </c>
      <c r="Q56" s="200" t="n">
        <v>1.75951402689741</v>
      </c>
      <c r="R56" s="200" t="n">
        <v>2.64413</v>
      </c>
      <c r="S56" s="228" t="n">
        <v>2.983</v>
      </c>
      <c r="T56" s="23" t="n">
        <v>2.34161318431511</v>
      </c>
      <c r="U56" s="23"/>
      <c r="X56" s="23"/>
      <c r="Y56" s="23"/>
      <c r="Z56" s="23"/>
      <c r="AA56" s="23"/>
    </row>
    <row r="57" s="21" customFormat="true" ht="15" hidden="false" customHeight="true" outlineLevel="0" collapsed="false">
      <c r="A57" s="225" t="n">
        <v>1991</v>
      </c>
      <c r="B57" s="226" t="n">
        <v>2.14355058906918</v>
      </c>
      <c r="C57" s="227"/>
      <c r="D57" s="201" t="n">
        <v>3.2504</v>
      </c>
      <c r="E57" s="200" t="n">
        <v>1.8786</v>
      </c>
      <c r="F57" s="200" t="n">
        <v>2.94414</v>
      </c>
      <c r="G57" s="67" t="n">
        <v>2.577177218</v>
      </c>
      <c r="H57" s="67" t="n">
        <v>2.4602</v>
      </c>
      <c r="I57" s="60" t="n">
        <v>3.0374</v>
      </c>
      <c r="J57" s="200" t="n">
        <v>2.6909924</v>
      </c>
      <c r="K57" s="200" t="n">
        <v>0.420544</v>
      </c>
      <c r="L57" s="60" t="n">
        <v>1.49661629844978</v>
      </c>
      <c r="M57" s="200" t="n">
        <v>0.376251706875</v>
      </c>
      <c r="N57" s="200" t="n">
        <v>3.2311909198761</v>
      </c>
      <c r="O57" s="67" t="n">
        <v>1.33897</v>
      </c>
      <c r="P57" s="67" t="n">
        <v>1.9316560897956</v>
      </c>
      <c r="Q57" s="200" t="n">
        <v>1.33872079211044</v>
      </c>
      <c r="R57" s="200" t="n">
        <v>2.48495</v>
      </c>
      <c r="S57" s="228" t="n">
        <v>2.839</v>
      </c>
      <c r="T57" s="23" t="n">
        <v>2.14355058906918</v>
      </c>
      <c r="U57" s="23"/>
      <c r="X57" s="23"/>
      <c r="Y57" s="23"/>
      <c r="Z57" s="23"/>
      <c r="AA57" s="23"/>
    </row>
    <row r="58" s="21" customFormat="true" ht="15" hidden="false" customHeight="true" outlineLevel="0" collapsed="false">
      <c r="A58" s="225" t="n">
        <v>1992</v>
      </c>
      <c r="B58" s="226" t="n">
        <v>2.01320300065158</v>
      </c>
      <c r="C58" s="227"/>
      <c r="D58" s="201" t="n">
        <v>3.5516</v>
      </c>
      <c r="E58" s="200" t="n">
        <v>0.7762</v>
      </c>
      <c r="F58" s="200" t="n">
        <v>2.60474</v>
      </c>
      <c r="G58" s="67" t="n">
        <v>3.224083574</v>
      </c>
      <c r="H58" s="67" t="n">
        <v>3.3744</v>
      </c>
      <c r="I58" s="60" t="n">
        <v>0.95717</v>
      </c>
      <c r="J58" s="200" t="n">
        <v>2.1270063</v>
      </c>
      <c r="K58" s="200" t="n">
        <v>2.331153</v>
      </c>
      <c r="L58" s="60" t="n">
        <v>3.00300265043928</v>
      </c>
      <c r="M58" s="200" t="n">
        <v>0.453713764395</v>
      </c>
      <c r="N58" s="200" t="n">
        <v>2.63217067718506</v>
      </c>
      <c r="O58" s="67" t="n">
        <v>1.5958</v>
      </c>
      <c r="P58" s="67" t="n">
        <v>1.4221360897956</v>
      </c>
      <c r="Q58" s="200" t="n">
        <v>1.37093195461036</v>
      </c>
      <c r="R58" s="200" t="n">
        <v>1.66314</v>
      </c>
      <c r="S58" s="228" t="n">
        <v>1.124</v>
      </c>
      <c r="T58" s="23" t="n">
        <v>2.01320300065158</v>
      </c>
      <c r="U58" s="23"/>
      <c r="X58" s="23"/>
      <c r="Y58" s="23"/>
      <c r="Z58" s="23"/>
      <c r="AA58" s="23"/>
    </row>
    <row r="59" s="21" customFormat="true" ht="15" hidden="false" customHeight="true" outlineLevel="0" collapsed="false">
      <c r="A59" s="225" t="n">
        <v>1993</v>
      </c>
      <c r="B59" s="226" t="n">
        <v>2.88518506986268</v>
      </c>
      <c r="C59" s="227"/>
      <c r="D59" s="201" t="n">
        <v>4.6153</v>
      </c>
      <c r="E59" s="200" t="n">
        <v>2.6681</v>
      </c>
      <c r="F59" s="200" t="n">
        <v>3.09658</v>
      </c>
      <c r="G59" s="67" t="n">
        <v>3.280647514</v>
      </c>
      <c r="H59" s="67" t="n">
        <v>2.9218</v>
      </c>
      <c r="I59" s="60" t="n">
        <v>2.2646</v>
      </c>
      <c r="J59" s="200" t="n">
        <v>2.8923143</v>
      </c>
      <c r="K59" s="200" t="n">
        <v>3.56844</v>
      </c>
      <c r="L59" s="60" t="n">
        <v>3.33923695984938</v>
      </c>
      <c r="M59" s="200" t="n">
        <v>1.89789708748</v>
      </c>
      <c r="N59" s="200" t="n">
        <v>3.99697017669678</v>
      </c>
      <c r="O59" s="67" t="n">
        <v>2.09922</v>
      </c>
      <c r="P59" s="67" t="n">
        <v>2.5234960897956</v>
      </c>
      <c r="Q59" s="200" t="n">
        <v>1.71186898998106</v>
      </c>
      <c r="R59" s="200" t="n">
        <v>2.69949</v>
      </c>
      <c r="S59" s="228" t="n">
        <v>2.587</v>
      </c>
      <c r="T59" s="23" t="n">
        <v>2.88518506986268</v>
      </c>
      <c r="U59" s="23"/>
      <c r="X59" s="23"/>
      <c r="Y59" s="23"/>
      <c r="Z59" s="23"/>
      <c r="AA59" s="23"/>
    </row>
    <row r="60" s="21" customFormat="true" ht="15" hidden="false" customHeight="true" outlineLevel="0" collapsed="false">
      <c r="A60" s="225" t="n">
        <v>1994</v>
      </c>
      <c r="B60" s="226" t="n">
        <v>1.48619912514699</v>
      </c>
      <c r="C60" s="227"/>
      <c r="D60" s="201" t="n">
        <v>2.1284</v>
      </c>
      <c r="E60" s="200" t="n">
        <v>1.4431</v>
      </c>
      <c r="F60" s="200" t="n">
        <v>2.05306</v>
      </c>
      <c r="G60" s="67" t="n">
        <v>1.482486069</v>
      </c>
      <c r="H60" s="67" t="n">
        <v>1.3135</v>
      </c>
      <c r="I60" s="60" t="n">
        <v>1.753</v>
      </c>
      <c r="J60" s="200" t="n">
        <v>1.7728176</v>
      </c>
      <c r="K60" s="200" t="n">
        <v>0.09566</v>
      </c>
      <c r="L60" s="60" t="n">
        <v>0.928195562474116</v>
      </c>
      <c r="M60" s="200" t="n">
        <v>0.479909031372</v>
      </c>
      <c r="N60" s="200" t="n">
        <v>2.49621820449829</v>
      </c>
      <c r="O60" s="67" t="n">
        <v>0.840391</v>
      </c>
      <c r="P60" s="67" t="n">
        <v>1.7323860897956</v>
      </c>
      <c r="Q60" s="200" t="n">
        <v>0.531112445211886</v>
      </c>
      <c r="R60" s="200" t="n">
        <v>2.21595</v>
      </c>
      <c r="S60" s="228" t="n">
        <v>2.513</v>
      </c>
      <c r="T60" s="23" t="n">
        <v>1.48619912514699</v>
      </c>
      <c r="U60" s="23"/>
      <c r="X60" s="23"/>
      <c r="Y60" s="23"/>
      <c r="Z60" s="23"/>
      <c r="AA60" s="23"/>
    </row>
    <row r="61" s="21" customFormat="true" ht="15" hidden="false" customHeight="true" outlineLevel="0" collapsed="false">
      <c r="A61" s="225" t="n">
        <v>1995</v>
      </c>
      <c r="B61" s="226" t="n">
        <v>1.64283074895298</v>
      </c>
      <c r="C61" s="227"/>
      <c r="D61" s="201" t="n">
        <v>2.3774</v>
      </c>
      <c r="E61" s="200" t="n">
        <v>1.1117</v>
      </c>
      <c r="F61" s="200" t="n">
        <v>2.46038</v>
      </c>
      <c r="G61" s="67" t="n">
        <v>1.851597383</v>
      </c>
      <c r="H61" s="67" t="n">
        <v>1.5509</v>
      </c>
      <c r="I61" s="60" t="n">
        <v>2.0754</v>
      </c>
      <c r="J61" s="200" t="n">
        <v>1.642484</v>
      </c>
      <c r="K61" s="200" t="n">
        <v>0.950762</v>
      </c>
      <c r="L61" s="60" t="n">
        <v>0.580267709885284</v>
      </c>
      <c r="M61" s="200" t="n">
        <v>0.0412962789631</v>
      </c>
      <c r="N61" s="200" t="n">
        <v>2.71182441711426</v>
      </c>
      <c r="O61" s="67" t="n">
        <v>1.02605</v>
      </c>
      <c r="P61" s="67" t="n">
        <v>1.7476660897956</v>
      </c>
      <c r="Q61" s="200" t="n">
        <v>2.14739410448947</v>
      </c>
      <c r="R61" s="200" t="n">
        <v>2.09417</v>
      </c>
      <c r="S61" s="228" t="n">
        <v>1.916</v>
      </c>
      <c r="T61" s="23" t="n">
        <v>1.64283074895298</v>
      </c>
      <c r="U61" s="23"/>
      <c r="X61" s="23"/>
      <c r="Y61" s="23"/>
      <c r="Z61" s="23"/>
      <c r="AA61" s="23"/>
    </row>
    <row r="62" s="21" customFormat="true" ht="15" hidden="false" customHeight="true" outlineLevel="0" collapsed="false">
      <c r="A62" s="225" t="n">
        <v>1996</v>
      </c>
      <c r="B62" s="226" t="n">
        <v>3.14062414106498</v>
      </c>
      <c r="C62" s="227"/>
      <c r="D62" s="201" t="n">
        <v>5.1468</v>
      </c>
      <c r="E62" s="200" t="n">
        <v>3.9461</v>
      </c>
      <c r="F62" s="200" t="n">
        <v>2.4069</v>
      </c>
      <c r="G62" s="67" t="n">
        <v>2.942922706</v>
      </c>
      <c r="H62" s="67" t="n">
        <v>2.7205</v>
      </c>
      <c r="I62" s="60" t="n">
        <v>2.6118</v>
      </c>
      <c r="J62" s="200" t="n">
        <v>2.1511049</v>
      </c>
      <c r="K62" s="200" t="n">
        <v>4.834502</v>
      </c>
      <c r="L62" s="60" t="n">
        <v>2.65413391857019</v>
      </c>
      <c r="M62" s="200" t="n">
        <v>2.80544193116</v>
      </c>
      <c r="N62" s="200" t="n">
        <v>3.42766237258911</v>
      </c>
      <c r="O62" s="67" t="n">
        <v>2.77934</v>
      </c>
      <c r="P62" s="67" t="n">
        <v>3.2582260897956</v>
      </c>
      <c r="Q62" s="200" t="n">
        <v>2.69869233892475</v>
      </c>
      <c r="R62" s="200" t="n">
        <v>2.23686</v>
      </c>
      <c r="S62" s="228" t="n">
        <v>3.629</v>
      </c>
      <c r="T62" s="23" t="n">
        <v>3.14062414106498</v>
      </c>
      <c r="U62" s="23"/>
      <c r="X62" s="23"/>
      <c r="Y62" s="23"/>
      <c r="Z62" s="23"/>
      <c r="AA62" s="23"/>
    </row>
    <row r="63" s="21" customFormat="true" ht="15" hidden="false" customHeight="true" outlineLevel="0" collapsed="false">
      <c r="A63" s="225" t="n">
        <v>1997</v>
      </c>
      <c r="B63" s="226" t="n">
        <v>2.98483557573575</v>
      </c>
      <c r="C63" s="227"/>
      <c r="D63" s="201" t="n">
        <v>4.0089</v>
      </c>
      <c r="E63" s="200" t="n">
        <v>3.125</v>
      </c>
      <c r="F63" s="200" t="n">
        <v>2.6765</v>
      </c>
      <c r="G63" s="67" t="n">
        <v>2.58531127</v>
      </c>
      <c r="H63" s="67" t="n">
        <v>2.2929</v>
      </c>
      <c r="I63" s="60" t="n">
        <v>3.6179</v>
      </c>
      <c r="J63" s="200" t="n">
        <v>3.0597303</v>
      </c>
      <c r="K63" s="200" t="n">
        <v>3.258359</v>
      </c>
      <c r="L63" s="60" t="n">
        <v>3.3174583497137</v>
      </c>
      <c r="M63" s="200" t="n">
        <v>2.61322180465</v>
      </c>
      <c r="N63" s="200" t="n">
        <v>3.78248119354248</v>
      </c>
      <c r="O63" s="67" t="n">
        <v>0.858196</v>
      </c>
      <c r="P63" s="67" t="n">
        <v>2.7131660897956</v>
      </c>
      <c r="Q63" s="200" t="n">
        <v>3.71952520407015</v>
      </c>
      <c r="R63" s="200" t="n">
        <v>2.89972</v>
      </c>
      <c r="S63" s="228" t="n">
        <v>3.229</v>
      </c>
      <c r="T63" s="23" t="n">
        <v>2.98483557573575</v>
      </c>
      <c r="U63" s="23"/>
      <c r="X63" s="23"/>
      <c r="Y63" s="23"/>
      <c r="Z63" s="23"/>
      <c r="AA63" s="23"/>
    </row>
    <row r="64" s="21" customFormat="true" ht="15" hidden="false" customHeight="true" outlineLevel="0" collapsed="false">
      <c r="A64" s="225" t="n">
        <v>1998</v>
      </c>
      <c r="B64" s="226" t="n">
        <v>1.34478123073646</v>
      </c>
      <c r="C64" s="227"/>
      <c r="D64" s="201" t="n">
        <v>1.3027</v>
      </c>
      <c r="E64" s="200" t="n">
        <v>2.3772</v>
      </c>
      <c r="F64" s="200" t="n">
        <v>2.1489</v>
      </c>
      <c r="G64" s="67" t="n">
        <v>0.567708483</v>
      </c>
      <c r="H64" s="67" t="n">
        <v>0.6336</v>
      </c>
      <c r="I64" s="60" t="n">
        <v>3.886</v>
      </c>
      <c r="J64" s="200" t="n">
        <v>0.5264684</v>
      </c>
      <c r="K64" s="200" t="n">
        <v>0.505906</v>
      </c>
      <c r="L64" s="60" t="n">
        <v>0.00702862034334828</v>
      </c>
      <c r="M64" s="200" t="n">
        <v>1.06698092517</v>
      </c>
      <c r="N64" s="200" t="n">
        <v>1.84617280960083</v>
      </c>
      <c r="O64" s="67" t="n">
        <v>-1.27831</v>
      </c>
      <c r="P64" s="67" t="n">
        <v>1.8462460897956</v>
      </c>
      <c r="Q64" s="200" t="n">
        <v>1.90811836387365</v>
      </c>
      <c r="R64" s="200" t="n">
        <v>1.89478</v>
      </c>
      <c r="S64" s="228" t="n">
        <v>2.277</v>
      </c>
      <c r="T64" s="23" t="n">
        <v>1.34478123073646</v>
      </c>
      <c r="U64" s="23"/>
      <c r="X64" s="23"/>
      <c r="Y64" s="23"/>
      <c r="Z64" s="23"/>
      <c r="AA64" s="23"/>
    </row>
    <row r="65" s="21" customFormat="true" ht="15" hidden="false" customHeight="true" outlineLevel="0" collapsed="false">
      <c r="A65" s="225" t="n">
        <v>1999</v>
      </c>
      <c r="B65" s="226" t="n">
        <v>3.70484397838528</v>
      </c>
      <c r="C65" s="227"/>
      <c r="D65" s="201" t="n">
        <v>4.9177</v>
      </c>
      <c r="E65" s="200" t="n">
        <v>3.4266</v>
      </c>
      <c r="F65" s="200" t="n">
        <v>3.34092</v>
      </c>
      <c r="G65" s="67" t="n">
        <v>4.267960688</v>
      </c>
      <c r="H65" s="67" t="n">
        <v>3.4996</v>
      </c>
      <c r="I65" s="60" t="n">
        <v>4.765</v>
      </c>
      <c r="J65" s="200" t="n">
        <v>3.9925301</v>
      </c>
      <c r="K65" s="200" t="n">
        <v>3.513959</v>
      </c>
      <c r="L65" s="60" t="n">
        <v>3.29555509789417</v>
      </c>
      <c r="M65" s="200" t="n">
        <v>2.90115497855</v>
      </c>
      <c r="N65" s="200" t="n">
        <v>4.03281784057617</v>
      </c>
      <c r="O65" s="67" t="n">
        <v>3.40447</v>
      </c>
      <c r="P65" s="67" t="n">
        <v>3.6466260897956</v>
      </c>
      <c r="Q65" s="200" t="n">
        <v>2.10863985934852</v>
      </c>
      <c r="R65" s="200" t="n">
        <v>3.29697</v>
      </c>
      <c r="S65" s="228" t="n">
        <v>4.867</v>
      </c>
      <c r="T65" s="23" t="n">
        <v>3.70484397838528</v>
      </c>
      <c r="U65" s="23"/>
      <c r="X65" s="23"/>
      <c r="Y65" s="23"/>
      <c r="Z65" s="23"/>
      <c r="AA65" s="23"/>
    </row>
    <row r="66" s="21" customFormat="true" ht="15" hidden="false" customHeight="true" outlineLevel="0" collapsed="false">
      <c r="A66" s="225" t="n">
        <v>2000</v>
      </c>
      <c r="B66" s="226" t="n">
        <v>3.98682848005786</v>
      </c>
      <c r="C66" s="227"/>
      <c r="D66" s="201" t="n">
        <v>4.9781</v>
      </c>
      <c r="E66" s="200" t="n">
        <v>5.4114</v>
      </c>
      <c r="F66" s="200" t="n">
        <v>3.26057</v>
      </c>
      <c r="G66" s="67" t="n">
        <v>3.810933381</v>
      </c>
      <c r="H66" s="67" t="n">
        <v>3.2195</v>
      </c>
      <c r="I66" s="60" t="n">
        <v>4.9151</v>
      </c>
      <c r="J66" s="200" t="n">
        <v>4.708758</v>
      </c>
      <c r="K66" s="200" t="n">
        <v>4.171153</v>
      </c>
      <c r="L66" s="60" t="n">
        <v>3.89978922426546</v>
      </c>
      <c r="M66" s="200" t="n">
        <v>3.34879203999</v>
      </c>
      <c r="N66" s="200" t="n">
        <v>4.43572092056274</v>
      </c>
      <c r="O66" s="67" t="n">
        <v>2.98274</v>
      </c>
      <c r="P66" s="67" t="n">
        <v>3.9684260897956</v>
      </c>
      <c r="Q66" s="200" t="n">
        <v>2.34854302531194</v>
      </c>
      <c r="R66" s="200" t="n">
        <v>3.46573</v>
      </c>
      <c r="S66" s="228" t="n">
        <v>4.864</v>
      </c>
      <c r="T66" s="23" t="n">
        <v>3.98682848005786</v>
      </c>
      <c r="U66" s="23"/>
      <c r="X66" s="23"/>
      <c r="Y66" s="23"/>
      <c r="Z66" s="23"/>
      <c r="AA66" s="23"/>
    </row>
    <row r="67" s="21" customFormat="true" ht="15" hidden="false" customHeight="true" outlineLevel="0" collapsed="false">
      <c r="A67" s="225" t="n">
        <v>2001</v>
      </c>
      <c r="B67" s="226" t="n">
        <v>2.40704862438942</v>
      </c>
      <c r="C67" s="229"/>
      <c r="D67" s="199" t="n">
        <v>3.5912</v>
      </c>
      <c r="E67" s="67" t="n">
        <v>3.6173</v>
      </c>
      <c r="F67" s="67" t="n">
        <v>2.65327</v>
      </c>
      <c r="G67" s="67" t="n">
        <v>2.282275398</v>
      </c>
      <c r="H67" s="67" t="n">
        <v>2.3428</v>
      </c>
      <c r="I67" s="23" t="n">
        <v>2.7358</v>
      </c>
      <c r="J67" s="67" t="n">
        <v>2.6707154</v>
      </c>
      <c r="K67" s="67" t="n">
        <v>0.968091</v>
      </c>
      <c r="L67" s="23" t="n">
        <v>1.96075742816566</v>
      </c>
      <c r="M67" s="67" t="n">
        <v>0.901982868615</v>
      </c>
      <c r="N67" s="67" t="n">
        <v>3.29627084732056</v>
      </c>
      <c r="O67" s="67" t="n">
        <v>0.314124</v>
      </c>
      <c r="P67" s="67" t="n">
        <v>2.0906060897956</v>
      </c>
      <c r="Q67" s="67" t="n">
        <v>2.2145049583339</v>
      </c>
      <c r="R67" s="67" t="n">
        <v>2.93908</v>
      </c>
      <c r="S67" s="230" t="n">
        <v>3.934</v>
      </c>
      <c r="T67" s="23" t="n">
        <v>2.40704862438942</v>
      </c>
      <c r="U67" s="23"/>
      <c r="X67" s="23"/>
      <c r="Y67" s="23"/>
      <c r="Z67" s="23"/>
      <c r="AA67" s="23"/>
    </row>
    <row r="68" s="21" customFormat="true" ht="15" hidden="false" customHeight="true" outlineLevel="0" collapsed="false">
      <c r="A68" s="225" t="n">
        <v>2002</v>
      </c>
      <c r="B68" s="226" t="n">
        <v>0.908968151377684</v>
      </c>
      <c r="C68" s="227"/>
      <c r="D68" s="201" t="n">
        <v>2.1697</v>
      </c>
      <c r="E68" s="200" t="n">
        <v>0.3884</v>
      </c>
      <c r="F68" s="200" t="n">
        <v>2.35768</v>
      </c>
      <c r="G68" s="67" t="n">
        <v>1.288834453</v>
      </c>
      <c r="H68" s="67" t="n">
        <v>1.415</v>
      </c>
      <c r="I68" s="60" t="n">
        <v>1.1203</v>
      </c>
      <c r="J68" s="200" t="n">
        <v>0.731318</v>
      </c>
      <c r="K68" s="200" t="n">
        <v>-0.619961</v>
      </c>
      <c r="L68" s="60" t="n">
        <v>0.205480455035229</v>
      </c>
      <c r="M68" s="200" t="n">
        <v>-0.913747932941</v>
      </c>
      <c r="N68" s="200" t="n">
        <v>1.81126356124878</v>
      </c>
      <c r="O68" s="67" t="n">
        <v>0.0990655</v>
      </c>
      <c r="P68" s="67" t="n">
        <v>0.973465089795597</v>
      </c>
      <c r="Q68" s="200" t="n">
        <v>-0.334507704095662</v>
      </c>
      <c r="R68" s="200" t="n">
        <v>2.4442</v>
      </c>
      <c r="S68" s="228" t="n">
        <v>1.407</v>
      </c>
      <c r="T68" s="23" t="n">
        <v>0.908968151377684</v>
      </c>
      <c r="U68" s="23"/>
      <c r="X68" s="23"/>
      <c r="Y68" s="23"/>
      <c r="Z68" s="23"/>
      <c r="AA68" s="23"/>
    </row>
    <row r="69" s="21" customFormat="true" ht="15" hidden="false" customHeight="true" outlineLevel="0" collapsed="false">
      <c r="A69" s="225" t="n">
        <v>2003</v>
      </c>
      <c r="B69" s="226" t="n">
        <v>2.31435528707264</v>
      </c>
      <c r="C69" s="227"/>
      <c r="D69" s="201" t="n">
        <v>3.3185</v>
      </c>
      <c r="E69" s="200" t="n">
        <v>2.1105</v>
      </c>
      <c r="F69" s="200" t="n">
        <v>2.73825</v>
      </c>
      <c r="G69" s="67" t="n">
        <v>2.879179335</v>
      </c>
      <c r="H69" s="67" t="n">
        <v>2.1528</v>
      </c>
      <c r="I69" s="60" t="n">
        <v>3.7795</v>
      </c>
      <c r="J69" s="200" t="n">
        <v>1.8547473</v>
      </c>
      <c r="K69" s="200" t="n">
        <v>1.718286</v>
      </c>
      <c r="L69" s="60" t="n">
        <v>1.28085877362772</v>
      </c>
      <c r="M69" s="200" t="n">
        <v>0.424233408784</v>
      </c>
      <c r="N69" s="200" t="n">
        <v>3.29654049873352</v>
      </c>
      <c r="O69" s="67" t="n">
        <v>0.614859</v>
      </c>
      <c r="P69" s="67" t="n">
        <v>2.3020460897956</v>
      </c>
      <c r="Q69" s="200" t="n">
        <v>3.07425418722139</v>
      </c>
      <c r="R69" s="200" t="n">
        <v>2.74113</v>
      </c>
      <c r="S69" s="228" t="n">
        <v>2.744</v>
      </c>
      <c r="T69" s="23" t="n">
        <v>2.31435528707264</v>
      </c>
      <c r="U69" s="23"/>
      <c r="X69" s="23"/>
      <c r="Y69" s="23"/>
      <c r="Z69" s="23"/>
      <c r="AA69" s="23"/>
    </row>
    <row r="70" s="21" customFormat="true" ht="15" hidden="false" customHeight="true" outlineLevel="0" collapsed="false">
      <c r="A70" s="225" t="n">
        <v>2004</v>
      </c>
      <c r="B70" s="226" t="n">
        <v>3.46355979880451</v>
      </c>
      <c r="C70" s="227"/>
      <c r="D70" s="201" t="n">
        <v>5.2547</v>
      </c>
      <c r="E70" s="200" t="n">
        <v>3.4459</v>
      </c>
      <c r="F70" s="200" t="n">
        <v>3.04825</v>
      </c>
      <c r="G70" s="67" t="n">
        <v>3.256166581</v>
      </c>
      <c r="H70" s="67" t="n">
        <v>3.3141</v>
      </c>
      <c r="I70" s="60" t="n">
        <v>3.5812</v>
      </c>
      <c r="J70" s="200" t="n">
        <v>3.325892</v>
      </c>
      <c r="K70" s="200" t="n">
        <v>4.849112</v>
      </c>
      <c r="L70" s="60" t="n">
        <v>3.44514076051536</v>
      </c>
      <c r="M70" s="200" t="n">
        <v>2.16409414732</v>
      </c>
      <c r="N70" s="200" t="n">
        <v>4.30693435668945</v>
      </c>
      <c r="O70" s="67" t="n">
        <v>2.17579</v>
      </c>
      <c r="P70" s="67" t="n">
        <v>3.2262360897956</v>
      </c>
      <c r="Q70" s="200" t="n">
        <v>2.63732084555169</v>
      </c>
      <c r="R70" s="200" t="n">
        <v>3.21712</v>
      </c>
      <c r="S70" s="228" t="n">
        <v>4.169</v>
      </c>
      <c r="T70" s="23" t="n">
        <v>3.46355979880451</v>
      </c>
      <c r="U70" s="23"/>
      <c r="X70" s="23"/>
      <c r="Y70" s="23"/>
      <c r="Z70" s="23"/>
      <c r="AA70" s="23"/>
    </row>
    <row r="71" s="21" customFormat="true" ht="15" hidden="false" customHeight="true" outlineLevel="0" collapsed="false">
      <c r="A71" s="225" t="n">
        <v>2005</v>
      </c>
      <c r="B71" s="226" t="n">
        <v>1.60694261201627</v>
      </c>
      <c r="C71" s="227"/>
      <c r="D71" s="201" t="n">
        <v>1.6943</v>
      </c>
      <c r="E71" s="200" t="n">
        <v>1.4337</v>
      </c>
      <c r="F71" s="200" t="n">
        <v>2.75514</v>
      </c>
      <c r="G71" s="67" t="n">
        <v>2.478708582</v>
      </c>
      <c r="H71" s="67" t="n">
        <v>1.5</v>
      </c>
      <c r="I71" s="60" t="n">
        <v>1.6473</v>
      </c>
      <c r="J71" s="200" t="n">
        <v>1.8051375</v>
      </c>
      <c r="K71" s="200" t="n">
        <v>0.586276</v>
      </c>
      <c r="L71" s="60" t="n">
        <v>1.23388438716804</v>
      </c>
      <c r="M71" s="200" t="n">
        <v>0.0524167299653</v>
      </c>
      <c r="N71" s="200" t="n">
        <v>2.75359082221985</v>
      </c>
      <c r="O71" s="67" t="n">
        <v>-0.0513488</v>
      </c>
      <c r="P71" s="67" t="n">
        <v>1.5103560897956</v>
      </c>
      <c r="Q71" s="200" t="n">
        <v>1.53479048111157</v>
      </c>
      <c r="R71" s="200" t="n">
        <v>2.68983</v>
      </c>
      <c r="S71" s="228" t="n">
        <v>2.087</v>
      </c>
      <c r="T71" s="23" t="n">
        <v>1.60694261201627</v>
      </c>
      <c r="U71" s="23"/>
      <c r="X71" s="23"/>
      <c r="Y71" s="23"/>
      <c r="Z71" s="23"/>
      <c r="AA71" s="23"/>
    </row>
    <row r="72" s="21" customFormat="true" ht="15" hidden="false" customHeight="true" outlineLevel="0" collapsed="false">
      <c r="A72" s="225" t="n">
        <v>2006</v>
      </c>
      <c r="B72" s="226" t="n">
        <v>3.12159598395249</v>
      </c>
      <c r="C72" s="227"/>
      <c r="D72" s="201" t="n">
        <v>3.9477</v>
      </c>
      <c r="E72" s="200" t="n">
        <v>2.3187</v>
      </c>
      <c r="F72" s="200" t="n">
        <v>2.84666</v>
      </c>
      <c r="G72" s="67" t="n">
        <v>3.954362382</v>
      </c>
      <c r="H72" s="67" t="n">
        <v>2.8195</v>
      </c>
      <c r="I72" s="60" t="n">
        <v>3.3439</v>
      </c>
      <c r="J72" s="200" t="n">
        <v>3.0443011</v>
      </c>
      <c r="K72" s="200" t="n">
        <v>2.653677</v>
      </c>
      <c r="L72" s="60" t="n">
        <v>2.6370561088264</v>
      </c>
      <c r="M72" s="200" t="n">
        <v>2.16825509041</v>
      </c>
      <c r="N72" s="200" t="n">
        <v>3.96849751472473</v>
      </c>
      <c r="O72" s="67" t="n">
        <v>2.06518</v>
      </c>
      <c r="P72" s="67" t="n">
        <v>3.0655860897956</v>
      </c>
      <c r="Q72" s="200" t="n">
        <v>3.81347045748318</v>
      </c>
      <c r="R72" s="200" t="n">
        <v>3.33369</v>
      </c>
      <c r="S72" s="228" t="n">
        <v>3.965</v>
      </c>
      <c r="T72" s="23" t="n">
        <v>3.12159598395249</v>
      </c>
      <c r="U72" s="23"/>
      <c r="X72" s="23"/>
      <c r="Y72" s="23"/>
      <c r="Z72" s="23"/>
      <c r="AA72" s="23"/>
    </row>
    <row r="73" s="21" customFormat="true" ht="15" hidden="false" customHeight="true" outlineLevel="0" collapsed="false">
      <c r="A73" s="225" t="n">
        <v>2007</v>
      </c>
      <c r="B73" s="226" t="n">
        <v>2.79241632633622</v>
      </c>
      <c r="C73" s="227"/>
      <c r="D73" s="201" t="n">
        <v>4.3935</v>
      </c>
      <c r="E73" s="200" t="n">
        <v>2.9006</v>
      </c>
      <c r="F73" s="200" t="n">
        <v>2.88574</v>
      </c>
      <c r="G73" s="67" t="n">
        <v>3.551739891</v>
      </c>
      <c r="H73" s="67" t="n">
        <v>2.4856</v>
      </c>
      <c r="I73" s="60" t="n">
        <v>4.0817</v>
      </c>
      <c r="J73" s="200" t="n">
        <v>3.723638</v>
      </c>
      <c r="K73" s="200" t="n">
        <v>1.605461</v>
      </c>
      <c r="L73" s="60" t="n">
        <v>1.72807847072635</v>
      </c>
      <c r="M73" s="200" t="n">
        <v>0.698647759584</v>
      </c>
      <c r="N73" s="200" t="n">
        <v>3.49472332000732</v>
      </c>
      <c r="O73" s="67" t="n">
        <v>1.88661</v>
      </c>
      <c r="P73" s="67" t="n">
        <v>2.7367260897956</v>
      </c>
      <c r="Q73" s="200" t="n">
        <v>1.14059669026623</v>
      </c>
      <c r="R73" s="200" t="n">
        <v>3.0783</v>
      </c>
      <c r="S73" s="228" t="n">
        <v>4.287</v>
      </c>
      <c r="T73" s="23" t="n">
        <v>2.79241632633622</v>
      </c>
      <c r="U73" s="23"/>
      <c r="X73" s="23"/>
      <c r="Y73" s="23"/>
      <c r="Z73" s="23"/>
      <c r="AA73" s="23"/>
    </row>
    <row r="74" s="21" customFormat="true" ht="15" hidden="false" customHeight="true" outlineLevel="0" collapsed="false">
      <c r="A74" s="225" t="n">
        <v>2008</v>
      </c>
      <c r="B74" s="226" t="n">
        <v>3.70878799228741</v>
      </c>
      <c r="C74" s="227"/>
      <c r="D74" s="201" t="n">
        <v>4.9193</v>
      </c>
      <c r="E74" s="200" t="n">
        <v>3.9423</v>
      </c>
      <c r="F74" s="200" t="n">
        <v>2.61077</v>
      </c>
      <c r="G74" s="67" t="n">
        <v>4.063602039</v>
      </c>
      <c r="H74" s="67" t="n">
        <v>3.4501</v>
      </c>
      <c r="I74" s="60" t="n">
        <v>4.6302</v>
      </c>
      <c r="J74" s="200" t="n">
        <v>4.1507955</v>
      </c>
      <c r="K74" s="200" t="n">
        <v>4.866195</v>
      </c>
      <c r="L74" s="60" t="n">
        <v>3.13652836655511</v>
      </c>
      <c r="M74" s="200" t="n">
        <v>2.43975013114</v>
      </c>
      <c r="N74" s="200" t="n">
        <v>4.33161401748657</v>
      </c>
      <c r="O74" s="67" t="n">
        <v>3.36588</v>
      </c>
      <c r="P74" s="67" t="n">
        <v>3.4377060897956</v>
      </c>
      <c r="Q74" s="200" t="n">
        <v>1.98233673262127</v>
      </c>
      <c r="R74" s="200" t="n">
        <v>3.20453</v>
      </c>
      <c r="S74" s="228" t="n">
        <v>4.809</v>
      </c>
      <c r="T74" s="23" t="n">
        <v>3.70878799228741</v>
      </c>
      <c r="U74" s="23"/>
      <c r="X74" s="23"/>
      <c r="Y74" s="23"/>
      <c r="Z74" s="23"/>
      <c r="AA74" s="23"/>
    </row>
    <row r="75" s="21" customFormat="true" ht="15" hidden="false" customHeight="true" outlineLevel="0" collapsed="false">
      <c r="A75" s="225" t="n">
        <v>2009</v>
      </c>
      <c r="B75" s="226" t="n">
        <v>2.77279115731196</v>
      </c>
      <c r="C75" s="227"/>
      <c r="D75" s="201" t="n">
        <v>3.888</v>
      </c>
      <c r="E75" s="200" t="n">
        <v>2.9851</v>
      </c>
      <c r="F75" s="200" t="n">
        <v>2.58215</v>
      </c>
      <c r="G75" s="67" t="n">
        <v>2.948235705</v>
      </c>
      <c r="H75" s="67" t="n">
        <v>2.2058</v>
      </c>
      <c r="I75" s="60" t="n">
        <v>3.485</v>
      </c>
      <c r="J75" s="200" t="n">
        <v>2.4085179</v>
      </c>
      <c r="K75" s="200" t="n">
        <v>2.43456</v>
      </c>
      <c r="L75" s="60" t="n">
        <v>3.40989012712396</v>
      </c>
      <c r="M75" s="200" t="n">
        <v>2.00375405764</v>
      </c>
      <c r="N75" s="200" t="n">
        <v>3.54692363739014</v>
      </c>
      <c r="O75" s="67" t="n">
        <v>1.15998</v>
      </c>
      <c r="P75" s="67" t="n">
        <v>1.9685960897956</v>
      </c>
      <c r="Q75" s="200" t="n">
        <v>2.36616100004166</v>
      </c>
      <c r="R75" s="200" t="n">
        <v>3.08199</v>
      </c>
      <c r="S75" s="228" t="n">
        <v>3.89</v>
      </c>
      <c r="T75" s="23" t="n">
        <v>2.77279115731196</v>
      </c>
      <c r="U75" s="23"/>
      <c r="X75" s="23"/>
      <c r="Y75" s="23"/>
      <c r="Z75" s="23"/>
      <c r="AA75" s="23"/>
    </row>
    <row r="76" s="21" customFormat="true" ht="15" hidden="false" customHeight="true" outlineLevel="0" collapsed="false">
      <c r="A76" s="225" t="n">
        <v>2010</v>
      </c>
      <c r="B76" s="226" t="n">
        <v>3.0993645081026</v>
      </c>
      <c r="C76" s="227"/>
      <c r="D76" s="201" t="n">
        <v>3.8753</v>
      </c>
      <c r="E76" s="200" t="n">
        <v>4.2032</v>
      </c>
      <c r="F76" s="200" t="n">
        <v>3.36284</v>
      </c>
      <c r="G76" s="67" t="n">
        <v>2.632888358</v>
      </c>
      <c r="H76" s="67" t="n">
        <v>2.0399</v>
      </c>
      <c r="I76" s="60" t="n">
        <v>5.2138</v>
      </c>
      <c r="J76" s="200" t="n">
        <v>1.4865828</v>
      </c>
      <c r="K76" s="200" t="n">
        <v>3.730486</v>
      </c>
      <c r="L76" s="60" t="n">
        <v>2.4557490961125</v>
      </c>
      <c r="M76" s="200" t="n">
        <v>1.66740792086</v>
      </c>
      <c r="N76" s="200" t="n">
        <v>3.77916288375854</v>
      </c>
      <c r="O76" s="67" t="n">
        <v>0.62628</v>
      </c>
      <c r="P76" s="67" t="n">
        <v>3.2748360897956</v>
      </c>
      <c r="Q76" s="200" t="n">
        <v>4.29165898111504</v>
      </c>
      <c r="R76" s="200" t="n">
        <v>2.90074</v>
      </c>
      <c r="S76" s="228" t="n">
        <v>4.049</v>
      </c>
      <c r="T76" s="23" t="n">
        <v>3.0993645081026</v>
      </c>
      <c r="U76" s="23"/>
      <c r="X76" s="23"/>
      <c r="Y76" s="23"/>
      <c r="Z76" s="23"/>
      <c r="AA76" s="23"/>
    </row>
    <row r="77" s="21" customFormat="true" ht="15" hidden="false" customHeight="true" outlineLevel="0" collapsed="false">
      <c r="A77" s="225" t="n">
        <v>2011</v>
      </c>
      <c r="B77" s="226" t="n">
        <v>4.25443948191863</v>
      </c>
      <c r="C77" s="227"/>
      <c r="D77" s="201" t="n">
        <v>6.0268</v>
      </c>
      <c r="E77" s="200" t="n">
        <v>4.319</v>
      </c>
      <c r="F77" s="200" t="n">
        <v>3.76172</v>
      </c>
      <c r="G77" s="67" t="n">
        <v>4.395951575</v>
      </c>
      <c r="H77" s="67" t="n">
        <v>3.7628</v>
      </c>
      <c r="I77" s="60" t="n">
        <v>4.6294</v>
      </c>
      <c r="J77" s="200" t="n">
        <v>5.2146467</v>
      </c>
      <c r="K77" s="200" t="n">
        <v>4.256841</v>
      </c>
      <c r="L77" s="60" t="n">
        <v>4.16184898397808</v>
      </c>
      <c r="M77" s="200" t="n">
        <v>2.76127451149</v>
      </c>
      <c r="N77" s="200" t="n">
        <v>5.23403358459473</v>
      </c>
      <c r="O77" s="67" t="n">
        <v>2.94343</v>
      </c>
      <c r="P77" s="67" t="n">
        <v>3.9035960897956</v>
      </c>
      <c r="Q77" s="200" t="n">
        <v>2.9679892658396</v>
      </c>
      <c r="R77" s="200" t="n">
        <v>4.0357</v>
      </c>
      <c r="S77" s="228" t="n">
        <v>5.696</v>
      </c>
      <c r="T77" s="23" t="n">
        <v>4.25443948191863</v>
      </c>
      <c r="U77" s="23"/>
      <c r="X77" s="23"/>
      <c r="Y77" s="23"/>
      <c r="Z77" s="23"/>
      <c r="AA77" s="23"/>
    </row>
    <row r="78" s="21" customFormat="true" ht="15.75" hidden="false" customHeight="false" outlineLevel="0" collapsed="false">
      <c r="A78" s="225" t="n">
        <v>2012</v>
      </c>
      <c r="B78" s="226" t="n">
        <v>2.48943571576343</v>
      </c>
      <c r="C78" s="227"/>
      <c r="D78" s="201" t="n">
        <v>3.2292</v>
      </c>
      <c r="E78" s="200" t="n">
        <v>2.3047</v>
      </c>
      <c r="F78" s="200" t="n">
        <v>2.97678</v>
      </c>
      <c r="G78" s="67" t="n">
        <v>2.910610961</v>
      </c>
      <c r="H78" s="67" t="n">
        <v>2.3724</v>
      </c>
      <c r="I78" s="60" t="n">
        <v>2.6318</v>
      </c>
      <c r="J78" s="200" t="n">
        <v>2.9739461</v>
      </c>
      <c r="K78" s="200" t="n">
        <v>0.218942</v>
      </c>
      <c r="L78" s="60" t="n">
        <v>1.77694477514244</v>
      </c>
      <c r="M78" s="200" t="n">
        <v>0.947804026894</v>
      </c>
      <c r="N78" s="200" t="n">
        <v>3.7443311214447</v>
      </c>
      <c r="O78" s="67" t="n">
        <v>1.52707</v>
      </c>
      <c r="P78" s="67" t="n">
        <v>2.3367960897956</v>
      </c>
      <c r="Q78" s="200" t="n">
        <v>1.63870637793818</v>
      </c>
      <c r="R78" s="200" t="n">
        <v>4.13694</v>
      </c>
      <c r="S78" s="228" t="n">
        <v>4.104</v>
      </c>
      <c r="T78" s="23" t="n">
        <v>2.48943571576343</v>
      </c>
      <c r="U78" s="23"/>
      <c r="X78" s="23"/>
      <c r="Y78" s="23"/>
      <c r="Z78" s="23"/>
      <c r="AA78" s="23"/>
    </row>
    <row r="79" s="21" customFormat="true" ht="15.75" hidden="false" customHeight="false" outlineLevel="0" collapsed="false">
      <c r="A79" s="225" t="n">
        <v>2013</v>
      </c>
      <c r="B79" s="226" t="n">
        <v>3.26751766398891</v>
      </c>
      <c r="C79" s="227"/>
      <c r="D79" s="201" t="n">
        <v>5.0355</v>
      </c>
      <c r="E79" s="200" t="n">
        <v>3.7444</v>
      </c>
      <c r="F79" s="200" t="n">
        <v>2.93973</v>
      </c>
      <c r="G79" s="67" t="n">
        <v>3.524327524</v>
      </c>
      <c r="H79" s="67" t="n">
        <v>2.8952</v>
      </c>
      <c r="I79" s="60" t="n">
        <v>4.566</v>
      </c>
      <c r="J79" s="200" t="n">
        <v>2.5760266</v>
      </c>
      <c r="K79" s="200" t="n">
        <v>4.145869</v>
      </c>
      <c r="L79" s="60" t="n">
        <v>3.49906774071905</v>
      </c>
      <c r="M79" s="200" t="n">
        <v>2.40732056528</v>
      </c>
      <c r="N79" s="200" t="n">
        <v>3.53303360939026</v>
      </c>
      <c r="O79" s="67" t="n">
        <v>1.39178</v>
      </c>
      <c r="P79" s="67" t="n">
        <v>2.7852960897956</v>
      </c>
      <c r="Q79" s="200" t="n">
        <v>2.17464149463762</v>
      </c>
      <c r="R79" s="200" t="n">
        <v>3.09709</v>
      </c>
      <c r="S79" s="228" t="n">
        <v>3.965</v>
      </c>
      <c r="T79" s="23" t="n">
        <v>3.26751766398891</v>
      </c>
      <c r="U79" s="23"/>
      <c r="X79" s="23"/>
      <c r="Y79" s="23"/>
      <c r="Z79" s="23"/>
      <c r="AA79" s="23"/>
    </row>
    <row r="80" customFormat="false" ht="15.75" hidden="false" customHeight="false" outlineLevel="0" collapsed="false">
      <c r="A80" s="231" t="n">
        <v>2014</v>
      </c>
      <c r="B80" s="226" t="n">
        <v>3.80328748264026</v>
      </c>
      <c r="C80" s="227"/>
      <c r="D80" s="201" t="n">
        <v>5.2831</v>
      </c>
      <c r="E80" s="200" t="n">
        <v>4.158</v>
      </c>
      <c r="F80" s="200" t="n">
        <v>3.73375</v>
      </c>
      <c r="G80" s="67" t="n">
        <v>4.333845424</v>
      </c>
      <c r="H80" s="67" t="n">
        <v>3.4216</v>
      </c>
      <c r="I80" s="60" t="n">
        <v>3.3701</v>
      </c>
      <c r="J80" s="200" t="n">
        <v>3.4118247</v>
      </c>
      <c r="K80" s="200" t="n">
        <v>4.036473</v>
      </c>
      <c r="L80" s="60" t="n">
        <v>4.43165701816307</v>
      </c>
      <c r="M80" s="200" t="n">
        <v>2.57458820778</v>
      </c>
      <c r="N80" s="200" t="n">
        <v>4.8693060874939</v>
      </c>
      <c r="O80" s="67" t="n">
        <v>1.63373</v>
      </c>
      <c r="P80" s="67" t="n">
        <v>3.5064560897956</v>
      </c>
      <c r="Q80" s="200" t="n">
        <v>3.17576919501161</v>
      </c>
      <c r="R80" s="200" t="n">
        <v>3.7204</v>
      </c>
      <c r="S80" s="228" t="n">
        <v>5.192</v>
      </c>
      <c r="T80" s="23" t="n">
        <v>3.80328748264026</v>
      </c>
      <c r="U80" s="23"/>
      <c r="X80" s="23"/>
      <c r="Y80" s="23"/>
      <c r="Z80" s="23"/>
      <c r="AA80" s="23"/>
      <c r="AB80" s="21"/>
      <c r="AC80" s="21"/>
    </row>
    <row r="81" customFormat="false" ht="15.75" hidden="false" customHeight="false" outlineLevel="0" collapsed="false">
      <c r="A81" s="231" t="n">
        <v>2015</v>
      </c>
      <c r="B81" s="226" t="n">
        <v>1.83784715544841</v>
      </c>
      <c r="C81" s="227"/>
      <c r="D81" s="201" t="n">
        <v>2.8319</v>
      </c>
      <c r="E81" s="200" t="n">
        <v>0.8163</v>
      </c>
      <c r="F81" s="200" t="n">
        <v>2.63117</v>
      </c>
      <c r="G81" s="67" t="n">
        <v>1.805234412</v>
      </c>
      <c r="H81" s="67" t="n">
        <v>2.1647</v>
      </c>
      <c r="I81" s="60" t="n">
        <v>1.566</v>
      </c>
      <c r="J81" s="200" t="n">
        <v>2.0618348</v>
      </c>
      <c r="K81" s="200" t="n">
        <v>-0.233025</v>
      </c>
      <c r="L81" s="60" t="n">
        <v>2.30110088900005</v>
      </c>
      <c r="M81" s="200" t="n">
        <v>-0.291728393908</v>
      </c>
      <c r="N81" s="200" t="n">
        <v>3.5598669052124</v>
      </c>
      <c r="O81" s="67" t="n">
        <v>-0.269606</v>
      </c>
      <c r="P81" s="67" t="n">
        <v>1.3954460897956</v>
      </c>
      <c r="Q81" s="200" t="n">
        <v>2.12194078507452</v>
      </c>
      <c r="R81" s="200" t="n">
        <v>3.94142</v>
      </c>
      <c r="S81" s="228" t="n">
        <v>3.003</v>
      </c>
      <c r="T81" s="23" t="n">
        <v>1.83784715544841</v>
      </c>
      <c r="U81" s="23"/>
      <c r="X81" s="23"/>
      <c r="Y81" s="23"/>
      <c r="Z81" s="23"/>
      <c r="AA81" s="23"/>
      <c r="AB81" s="21"/>
      <c r="AC81" s="21"/>
    </row>
    <row r="82" customFormat="false" ht="15.75" hidden="false" customHeight="false" outlineLevel="0" collapsed="false">
      <c r="A82" s="231" t="n">
        <v>2016</v>
      </c>
      <c r="B82" s="226" t="n">
        <v>2.57724292340443</v>
      </c>
      <c r="C82" s="227"/>
      <c r="D82" s="201" t="n">
        <v>3.7327</v>
      </c>
      <c r="E82" s="200" t="n">
        <v>2.6484</v>
      </c>
      <c r="F82" s="200" t="n">
        <v>3.32832</v>
      </c>
      <c r="G82" s="67" t="n">
        <v>3.026130987</v>
      </c>
      <c r="H82" s="67" t="n">
        <v>2.4449</v>
      </c>
      <c r="I82" s="60" t="n">
        <v>3.6624</v>
      </c>
      <c r="J82" s="200" t="n">
        <v>1.1261109</v>
      </c>
      <c r="K82" s="200" t="n">
        <v>2.391383</v>
      </c>
      <c r="L82" s="60" t="n">
        <v>2.37141596588457</v>
      </c>
      <c r="M82" s="200" t="n">
        <v>1.6240348871</v>
      </c>
      <c r="N82" s="200" t="n">
        <v>3.92746257781982</v>
      </c>
      <c r="O82" s="67" t="n">
        <v>-0.0239328</v>
      </c>
      <c r="P82" s="67" t="n">
        <v>2.6131660897956</v>
      </c>
      <c r="Q82" s="200" t="n">
        <v>3.84722516687094</v>
      </c>
      <c r="R82" s="200" t="n">
        <v>2.42217</v>
      </c>
      <c r="S82" s="228" t="n">
        <v>2.094</v>
      </c>
      <c r="T82" s="23" t="n">
        <v>2.57724292340443</v>
      </c>
      <c r="U82" s="23"/>
      <c r="X82" s="23"/>
      <c r="Y82" s="23"/>
      <c r="Z82" s="23"/>
      <c r="AA82" s="23"/>
      <c r="AB82" s="21"/>
      <c r="AC82" s="21"/>
    </row>
    <row r="83" customFormat="false" ht="15.75" hidden="false" customHeight="false" outlineLevel="0" collapsed="false">
      <c r="A83" s="231" t="n">
        <v>2017</v>
      </c>
      <c r="B83" s="226" t="n">
        <v>3.78219744560725</v>
      </c>
      <c r="C83" s="232"/>
      <c r="D83" s="226" t="n">
        <v>5.0382</v>
      </c>
      <c r="E83" s="226" t="n">
        <v>4.9679</v>
      </c>
      <c r="F83" s="226" t="n">
        <v>3.13985</v>
      </c>
      <c r="G83" s="69" t="n">
        <v>3.44041028</v>
      </c>
      <c r="H83" s="69" t="n">
        <v>3.3397</v>
      </c>
      <c r="I83" s="226" t="n">
        <v>4.0761</v>
      </c>
      <c r="J83" s="226" t="n">
        <v>3.0913286</v>
      </c>
      <c r="K83" s="226" t="n">
        <v>4.358053</v>
      </c>
      <c r="L83" s="226" t="n">
        <v>3.31523623444457</v>
      </c>
      <c r="M83" s="226" t="n">
        <v>2.58697098196</v>
      </c>
      <c r="N83" s="226" t="n">
        <v>4.3967547416687</v>
      </c>
      <c r="O83" s="69" t="n">
        <v>2.6026</v>
      </c>
      <c r="P83" s="69" t="n">
        <v>4.0069860897956</v>
      </c>
      <c r="Q83" s="60" t="n">
        <v>3.14781920184715</v>
      </c>
      <c r="R83" s="60" t="n">
        <v>4.38125</v>
      </c>
      <c r="S83" s="233" t="n">
        <v>4.626</v>
      </c>
      <c r="T83" s="23" t="n">
        <v>3.78219744560725</v>
      </c>
      <c r="U83" s="23"/>
      <c r="X83" s="23"/>
      <c r="Y83" s="23"/>
      <c r="Z83" s="23"/>
      <c r="AA83" s="23"/>
      <c r="AB83" s="21"/>
      <c r="AC83" s="21"/>
    </row>
    <row r="92" customFormat="false" ht="17.1" hidden="false" customHeight="true" outlineLevel="0" collapsed="false"/>
    <row r="93" customFormat="false" ht="17.1" hidden="false" customHeight="true" outlineLevel="0" collapsed="false"/>
    <row r="94" customFormat="false" ht="17.1" hidden="false" customHeight="true" outlineLevel="0" collapsed="false"/>
    <row r="95" customFormat="false" ht="17.1" hidden="false" customHeight="true" outlineLevel="0" collapsed="false"/>
    <row r="96" customFormat="false" ht="17.1" hidden="false" customHeight="true" outlineLevel="0" collapsed="false"/>
    <row r="97" customFormat="false" ht="17.1"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Z28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5" topLeftCell="B16" activePane="bottomRight" state="frozen"/>
      <selection pane="topLeft" activeCell="A1" activeCellId="0" sqref="A1"/>
      <selection pane="topRight" activeCell="B1" activeCellId="0" sqref="B1"/>
      <selection pane="bottomLeft" activeCell="A16" activeCellId="0" sqref="A16"/>
      <selection pane="bottomRight" activeCell="B14" activeCellId="0" sqref="B14"/>
    </sheetView>
  </sheetViews>
  <sheetFormatPr defaultRowHeight="15.75" zeroHeight="false" outlineLevelRow="0" outlineLevelCol="0"/>
  <cols>
    <col collapsed="false" customWidth="true" hidden="false" outlineLevel="0" max="1" min="1" style="27" width="10.87"/>
    <col collapsed="false" customWidth="true" hidden="false" outlineLevel="0" max="2" min="2" style="60" width="20.5"/>
    <col collapsed="false" customWidth="true" hidden="false" outlineLevel="0" max="3" min="3" style="60" width="24.13"/>
    <col collapsed="false" customWidth="true" hidden="false" outlineLevel="0" max="7" min="4" style="60" width="18"/>
    <col collapsed="false" customWidth="true" hidden="false" outlineLevel="0" max="8" min="8" style="27" width="20.13"/>
    <col collapsed="false" customWidth="true" hidden="false" outlineLevel="0" max="9" min="9" style="234" width="20.13"/>
    <col collapsed="false" customWidth="true" hidden="false" outlineLevel="0" max="1025" min="10" style="27" width="10.87"/>
  </cols>
  <sheetData>
    <row r="1" customFormat="false" ht="18.75" hidden="false" customHeight="false" outlineLevel="0" collapsed="false">
      <c r="A1" s="21"/>
      <c r="B1" s="205" t="s">
        <v>147</v>
      </c>
      <c r="C1" s="26"/>
      <c r="D1" s="26"/>
      <c r="E1" s="26"/>
      <c r="F1" s="26"/>
      <c r="G1" s="26"/>
      <c r="H1" s="25"/>
      <c r="I1" s="235"/>
      <c r="J1" s="25"/>
      <c r="K1" s="25"/>
      <c r="L1" s="25"/>
      <c r="M1" s="25"/>
      <c r="N1" s="25"/>
      <c r="O1" s="25"/>
      <c r="P1" s="25"/>
      <c r="Q1" s="25"/>
      <c r="R1" s="25"/>
      <c r="S1" s="25"/>
      <c r="T1" s="25"/>
    </row>
    <row r="2" customFormat="false" ht="18.75" hidden="false" customHeight="false" outlineLevel="0" collapsed="false">
      <c r="B2" s="131" t="s">
        <v>148</v>
      </c>
      <c r="C2" s="131"/>
      <c r="D2" s="131"/>
      <c r="E2" s="131"/>
      <c r="F2" s="131"/>
      <c r="G2" s="131"/>
      <c r="H2" s="82"/>
      <c r="I2" s="236"/>
      <c r="J2" s="82"/>
      <c r="K2" s="82"/>
      <c r="L2" s="82"/>
      <c r="M2" s="82"/>
      <c r="N2" s="82"/>
      <c r="O2" s="82"/>
      <c r="P2" s="82"/>
      <c r="Q2" s="82"/>
      <c r="R2" s="82"/>
      <c r="S2" s="82"/>
      <c r="T2" s="82"/>
    </row>
    <row r="3" customFormat="false" ht="15.75" hidden="false" customHeight="false" outlineLevel="0" collapsed="false">
      <c r="B3" s="206" t="s">
        <v>72</v>
      </c>
      <c r="C3" s="206"/>
      <c r="D3" s="133"/>
      <c r="E3" s="133"/>
      <c r="F3" s="133"/>
      <c r="G3" s="133"/>
      <c r="H3" s="83"/>
      <c r="I3" s="237"/>
      <c r="J3" s="83"/>
      <c r="K3" s="83"/>
      <c r="L3" s="83"/>
      <c r="M3" s="83"/>
      <c r="N3" s="83"/>
      <c r="O3" s="83"/>
      <c r="P3" s="83"/>
      <c r="Q3" s="83"/>
      <c r="R3" s="83"/>
      <c r="S3" s="83"/>
      <c r="T3" s="83"/>
    </row>
    <row r="4" customFormat="false" ht="15.75" hidden="false" customHeight="false" outlineLevel="0" collapsed="false">
      <c r="A4" s="28"/>
      <c r="B4" s="238" t="s">
        <v>149</v>
      </c>
      <c r="C4" s="238"/>
      <c r="D4" s="30"/>
      <c r="E4" s="30"/>
      <c r="F4" s="30"/>
      <c r="G4" s="30"/>
      <c r="H4" s="24"/>
      <c r="I4" s="235"/>
      <c r="J4" s="29"/>
      <c r="K4" s="29"/>
      <c r="L4" s="29"/>
      <c r="M4" s="29"/>
      <c r="N4" s="29"/>
      <c r="O4" s="29"/>
      <c r="P4" s="29"/>
      <c r="Q4" s="29"/>
      <c r="R4" s="29"/>
      <c r="S4" s="29"/>
      <c r="T4" s="29"/>
    </row>
    <row r="5" customFormat="false" ht="15.75" hidden="false" customHeight="false" outlineLevel="0" collapsed="false">
      <c r="A5" s="28"/>
      <c r="B5" s="238" t="s">
        <v>150</v>
      </c>
      <c r="C5" s="238"/>
      <c r="D5" s="30"/>
      <c r="E5" s="30"/>
      <c r="F5" s="30"/>
      <c r="G5" s="30"/>
      <c r="H5" s="24"/>
      <c r="I5" s="235"/>
      <c r="J5" s="29"/>
      <c r="K5" s="29"/>
      <c r="L5" s="29"/>
      <c r="M5" s="29"/>
      <c r="N5" s="29"/>
      <c r="O5" s="29"/>
      <c r="P5" s="29"/>
      <c r="Q5" s="29"/>
      <c r="R5" s="29"/>
      <c r="S5" s="29"/>
      <c r="T5" s="29"/>
    </row>
    <row r="6" customFormat="false" ht="15.75" hidden="false" customHeight="false" outlineLevel="0" collapsed="false">
      <c r="A6" s="28"/>
      <c r="B6" s="239" t="s">
        <v>151</v>
      </c>
      <c r="C6" s="240"/>
      <c r="D6" s="30"/>
      <c r="E6" s="30"/>
      <c r="F6" s="30"/>
      <c r="G6" s="30"/>
      <c r="H6" s="24"/>
      <c r="I6" s="235"/>
      <c r="J6" s="29"/>
      <c r="K6" s="29"/>
      <c r="L6" s="29"/>
      <c r="M6" s="29"/>
      <c r="N6" s="29"/>
      <c r="O6" s="29"/>
      <c r="P6" s="29"/>
      <c r="Q6" s="29"/>
      <c r="R6" s="29"/>
      <c r="S6" s="29"/>
      <c r="T6" s="29"/>
    </row>
    <row r="7" customFormat="false" ht="15.75" hidden="false" customHeight="false" outlineLevel="0" collapsed="false">
      <c r="A7" s="21"/>
      <c r="B7" s="35" t="s">
        <v>152</v>
      </c>
      <c r="C7" s="35"/>
      <c r="D7" s="35"/>
      <c r="E7" s="35"/>
      <c r="F7" s="35"/>
      <c r="G7" s="35"/>
      <c r="H7" s="34"/>
      <c r="I7" s="241"/>
      <c r="J7" s="34"/>
      <c r="K7" s="34"/>
      <c r="L7" s="34"/>
      <c r="M7" s="34"/>
      <c r="N7" s="34"/>
      <c r="O7" s="34"/>
      <c r="P7" s="34"/>
      <c r="Q7" s="34"/>
      <c r="R7" s="34"/>
      <c r="S7" s="34"/>
      <c r="T7" s="34"/>
    </row>
    <row r="8" customFormat="false" ht="15.75" hidden="false" customHeight="false" outlineLevel="0" collapsed="false">
      <c r="A8" s="21"/>
      <c r="B8" s="242" t="s">
        <v>153</v>
      </c>
      <c r="C8" s="243"/>
      <c r="D8" s="44"/>
      <c r="E8" s="44"/>
      <c r="F8" s="44"/>
      <c r="G8" s="44"/>
      <c r="H8" s="43"/>
      <c r="I8" s="244"/>
      <c r="J8" s="43"/>
      <c r="K8" s="43"/>
      <c r="L8" s="43"/>
      <c r="M8" s="43"/>
      <c r="N8" s="43"/>
      <c r="O8" s="43"/>
      <c r="P8" s="43"/>
      <c r="Q8" s="43"/>
      <c r="R8" s="43"/>
      <c r="S8" s="43"/>
      <c r="T8" s="43"/>
    </row>
    <row r="9" customFormat="false" ht="15.75" hidden="false" customHeight="false" outlineLevel="0" collapsed="false">
      <c r="B9" s="245" t="s">
        <v>154</v>
      </c>
      <c r="C9" s="35"/>
      <c r="D9" s="40"/>
      <c r="E9" s="40"/>
      <c r="F9" s="40"/>
      <c r="G9" s="40"/>
      <c r="H9" s="38"/>
      <c r="I9" s="246"/>
      <c r="J9" s="38"/>
      <c r="K9" s="38"/>
      <c r="L9" s="38"/>
      <c r="M9" s="38"/>
      <c r="N9" s="38"/>
      <c r="O9" s="38"/>
      <c r="P9" s="38"/>
      <c r="Q9" s="38"/>
      <c r="R9" s="38"/>
      <c r="S9" s="38"/>
      <c r="T9" s="38"/>
    </row>
    <row r="10" s="251" customFormat="true" ht="15.75" hidden="false" customHeight="false" outlineLevel="0" collapsed="false">
      <c r="A10" s="21"/>
      <c r="B10" s="247" t="s">
        <v>155</v>
      </c>
      <c r="C10" s="248"/>
      <c r="D10" s="248"/>
      <c r="E10" s="248"/>
      <c r="F10" s="248"/>
      <c r="G10" s="248"/>
      <c r="H10" s="249"/>
      <c r="I10" s="250"/>
      <c r="J10" s="249"/>
      <c r="K10" s="249"/>
      <c r="L10" s="249"/>
      <c r="M10" s="249"/>
      <c r="N10" s="249"/>
      <c r="O10" s="249"/>
      <c r="P10" s="249"/>
      <c r="Q10" s="249"/>
      <c r="R10" s="249"/>
      <c r="S10" s="249"/>
      <c r="T10" s="249"/>
    </row>
    <row r="11" customFormat="false" ht="17.1" hidden="false" customHeight="true" outlineLevel="0" collapsed="false">
      <c r="A11" s="21"/>
      <c r="B11" s="252" t="s">
        <v>156</v>
      </c>
      <c r="C11" s="253"/>
      <c r="D11" s="52"/>
      <c r="E11" s="52"/>
      <c r="F11" s="52"/>
      <c r="G11" s="52"/>
      <c r="H11" s="51"/>
      <c r="I11" s="254"/>
      <c r="J11" s="52"/>
      <c r="K11" s="52"/>
      <c r="L11" s="51"/>
      <c r="M11" s="51"/>
      <c r="N11" s="51"/>
      <c r="O11" s="51"/>
      <c r="P11" s="51"/>
      <c r="Q11" s="51"/>
      <c r="R11" s="51"/>
      <c r="S11" s="51"/>
      <c r="T11" s="51"/>
      <c r="U11" s="51"/>
      <c r="V11" s="51"/>
      <c r="W11" s="51"/>
      <c r="X11" s="51"/>
      <c r="Y11" s="51"/>
      <c r="Z11" s="51"/>
    </row>
    <row r="12" s="57" customFormat="true" ht="17.1" hidden="false" customHeight="true" outlineLevel="0" collapsed="false">
      <c r="A12" s="21"/>
      <c r="B12" s="255" t="s">
        <v>157</v>
      </c>
      <c r="C12" s="256"/>
      <c r="D12" s="257"/>
      <c r="E12" s="56"/>
      <c r="F12" s="56"/>
      <c r="G12" s="56"/>
      <c r="H12" s="55"/>
      <c r="I12" s="258"/>
      <c r="J12" s="56"/>
      <c r="K12" s="56"/>
      <c r="L12" s="55"/>
      <c r="M12" s="55"/>
      <c r="N12" s="55"/>
      <c r="O12" s="55"/>
      <c r="P12" s="55"/>
      <c r="Q12" s="55"/>
      <c r="R12" s="55"/>
      <c r="S12" s="55"/>
      <c r="T12" s="55"/>
      <c r="U12" s="55"/>
      <c r="V12" s="55"/>
      <c r="W12" s="55"/>
      <c r="X12" s="55"/>
      <c r="Y12" s="55"/>
      <c r="Z12" s="55"/>
    </row>
    <row r="14" s="77" customFormat="true" ht="15.75" hidden="false" customHeight="false" outlineLevel="0" collapsed="false">
      <c r="B14" s="259"/>
      <c r="C14" s="259"/>
      <c r="D14" s="259"/>
      <c r="E14" s="259"/>
      <c r="F14" s="259"/>
      <c r="G14" s="259"/>
      <c r="H14" s="260"/>
      <c r="I14" s="261"/>
      <c r="J14" s="262"/>
      <c r="K14" s="262"/>
      <c r="L14" s="262"/>
      <c r="M14" s="262"/>
    </row>
    <row r="15" s="61" customFormat="true" ht="15.75" hidden="false" customHeight="false" outlineLevel="0" collapsed="false">
      <c r="A15" s="61" t="s">
        <v>45</v>
      </c>
      <c r="B15" s="62" t="s">
        <v>46</v>
      </c>
      <c r="C15" s="62" t="s">
        <v>47</v>
      </c>
      <c r="D15" s="62" t="s">
        <v>48</v>
      </c>
      <c r="E15" s="62" t="s">
        <v>49</v>
      </c>
      <c r="F15" s="62" t="s">
        <v>50</v>
      </c>
      <c r="G15" s="62" t="s">
        <v>51</v>
      </c>
      <c r="H15" s="263"/>
      <c r="I15" s="264"/>
    </row>
    <row r="16" s="265" customFormat="true" ht="15.75" hidden="false" customHeight="false" outlineLevel="0" collapsed="false">
      <c r="A16" s="265" t="n">
        <v>1750</v>
      </c>
      <c r="B16" s="266"/>
      <c r="C16" s="266"/>
      <c r="D16" s="266" t="n">
        <v>-0.077592</v>
      </c>
      <c r="E16" s="266"/>
      <c r="F16" s="203" t="n">
        <v>0.0899323475261063</v>
      </c>
      <c r="G16" s="203"/>
      <c r="I16" s="267"/>
    </row>
    <row r="17" s="21" customFormat="true" ht="15.75" hidden="false" customHeight="false" outlineLevel="0" collapsed="false">
      <c r="A17" s="21" t="n">
        <v>1751</v>
      </c>
      <c r="B17" s="23" t="n">
        <v>0.003</v>
      </c>
      <c r="C17" s="23"/>
      <c r="D17" s="23" t="n">
        <v>-0.073988</v>
      </c>
      <c r="E17" s="23"/>
      <c r="F17" s="23" t="n">
        <v>-0.52998270562293</v>
      </c>
      <c r="G17" s="23"/>
      <c r="I17" s="268"/>
    </row>
    <row r="18" s="21" customFormat="true" ht="15.75" hidden="false" customHeight="false" outlineLevel="0" collapsed="false">
      <c r="A18" s="21" t="n">
        <v>1752</v>
      </c>
      <c r="B18" s="23" t="n">
        <v>0.003</v>
      </c>
      <c r="C18" s="23"/>
      <c r="D18" s="23" t="n">
        <v>-0.070596</v>
      </c>
      <c r="E18" s="23"/>
      <c r="F18" s="23" t="n">
        <v>-0.265491083919678</v>
      </c>
      <c r="G18" s="23"/>
      <c r="I18" s="268"/>
    </row>
    <row r="19" s="21" customFormat="true" ht="15.75" hidden="false" customHeight="false" outlineLevel="0" collapsed="false">
      <c r="A19" s="21" t="n">
        <v>1753</v>
      </c>
      <c r="B19" s="23" t="n">
        <v>0.003</v>
      </c>
      <c r="C19" s="23"/>
      <c r="D19" s="23" t="n">
        <v>-0.067628</v>
      </c>
      <c r="E19" s="23"/>
      <c r="F19" s="23" t="n">
        <v>-0.165419086383172</v>
      </c>
      <c r="G19" s="23"/>
      <c r="I19" s="268"/>
    </row>
    <row r="20" s="21" customFormat="true" ht="15.75" hidden="false" customHeight="false" outlineLevel="0" collapsed="false">
      <c r="A20" s="21" t="n">
        <v>1754</v>
      </c>
      <c r="B20" s="23" t="n">
        <v>0.003</v>
      </c>
      <c r="C20" s="23"/>
      <c r="D20" s="23" t="n">
        <v>-0.064024</v>
      </c>
      <c r="E20" s="23"/>
      <c r="F20" s="23" t="n">
        <v>-0.328966167323753</v>
      </c>
      <c r="G20" s="23"/>
      <c r="I20" s="268"/>
    </row>
    <row r="21" s="21" customFormat="true" ht="15.75" hidden="false" customHeight="false" outlineLevel="0" collapsed="false">
      <c r="A21" s="21" t="n">
        <v>1755</v>
      </c>
      <c r="B21" s="23" t="n">
        <v>0.003</v>
      </c>
      <c r="C21" s="23"/>
      <c r="D21" s="23" t="n">
        <v>-0.058088</v>
      </c>
      <c r="E21" s="23"/>
      <c r="F21" s="23" t="n">
        <v>-0.0173180021371326</v>
      </c>
      <c r="G21" s="23"/>
      <c r="I21" s="268"/>
    </row>
    <row r="22" s="21" customFormat="true" ht="15.75" hidden="false" customHeight="false" outlineLevel="0" collapsed="false">
      <c r="A22" s="21" t="n">
        <v>1756</v>
      </c>
      <c r="B22" s="23" t="n">
        <v>0.003</v>
      </c>
      <c r="C22" s="23"/>
      <c r="D22" s="23" t="n">
        <v>-0.050244</v>
      </c>
      <c r="E22" s="23"/>
      <c r="F22" s="23" t="n">
        <v>0.429624072502199</v>
      </c>
      <c r="G22" s="23"/>
      <c r="I22" s="268"/>
    </row>
    <row r="23" s="21" customFormat="true" ht="15.75" hidden="false" customHeight="false" outlineLevel="0" collapsed="false">
      <c r="A23" s="21" t="n">
        <v>1757</v>
      </c>
      <c r="B23" s="23" t="n">
        <v>0.003</v>
      </c>
      <c r="C23" s="23"/>
      <c r="D23" s="23" t="n">
        <v>-0.04028</v>
      </c>
      <c r="E23" s="23"/>
      <c r="F23" s="23" t="n">
        <v>0.523829366460291</v>
      </c>
      <c r="G23" s="23"/>
      <c r="I23" s="268"/>
    </row>
    <row r="24" s="21" customFormat="true" ht="15.75" hidden="false" customHeight="false" outlineLevel="0" collapsed="false">
      <c r="A24" s="21" t="n">
        <v>1758</v>
      </c>
      <c r="B24" s="23" t="n">
        <v>0.003</v>
      </c>
      <c r="C24" s="23"/>
      <c r="D24" s="23" t="n">
        <v>-0.028408</v>
      </c>
      <c r="E24" s="23"/>
      <c r="F24" s="23" t="n">
        <v>-0.065681367893411</v>
      </c>
      <c r="G24" s="23"/>
      <c r="I24" s="268"/>
    </row>
    <row r="25" s="21" customFormat="true" ht="15.75" hidden="false" customHeight="false" outlineLevel="0" collapsed="false">
      <c r="A25" s="21" t="n">
        <v>1759</v>
      </c>
      <c r="B25" s="23" t="n">
        <v>0.003</v>
      </c>
      <c r="C25" s="23"/>
      <c r="D25" s="23" t="n">
        <v>-0.014204</v>
      </c>
      <c r="E25" s="23"/>
      <c r="F25" s="23" t="n">
        <v>-0.543885033584288</v>
      </c>
      <c r="G25" s="23"/>
      <c r="I25" s="268"/>
    </row>
    <row r="26" s="21" customFormat="true" ht="15.75" hidden="false" customHeight="false" outlineLevel="0" collapsed="false">
      <c r="A26" s="21" t="n">
        <v>1760</v>
      </c>
      <c r="B26" s="23" t="n">
        <v>0.003</v>
      </c>
      <c r="C26" s="23"/>
      <c r="D26" s="23" t="n">
        <v>0.001908</v>
      </c>
      <c r="E26" s="23"/>
      <c r="F26" s="23" t="n">
        <v>0.116900348915979</v>
      </c>
      <c r="G26" s="23"/>
      <c r="I26" s="268"/>
    </row>
    <row r="27" s="21" customFormat="true" ht="15.75" hidden="false" customHeight="false" outlineLevel="0" collapsed="false">
      <c r="A27" s="21" t="n">
        <v>1761</v>
      </c>
      <c r="B27" s="23" t="n">
        <v>0.003</v>
      </c>
      <c r="C27" s="23"/>
      <c r="D27" s="23" t="n">
        <v>0.02014</v>
      </c>
      <c r="E27" s="23"/>
      <c r="F27" s="23" t="n">
        <v>-0.579807213598374</v>
      </c>
      <c r="G27" s="23"/>
      <c r="I27" s="268"/>
    </row>
    <row r="28" s="21" customFormat="true" ht="15.75" hidden="false" customHeight="false" outlineLevel="0" collapsed="false">
      <c r="A28" s="21" t="n">
        <v>1762</v>
      </c>
      <c r="B28" s="23" t="n">
        <v>0.003</v>
      </c>
      <c r="C28" s="23"/>
      <c r="D28" s="23" t="n">
        <v>0.040492</v>
      </c>
      <c r="E28" s="23"/>
      <c r="F28" s="23" t="n">
        <v>-0.525611487906006</v>
      </c>
      <c r="G28" s="23"/>
      <c r="I28" s="268"/>
    </row>
    <row r="29" s="21" customFormat="true" ht="15.75" hidden="false" customHeight="false" outlineLevel="0" collapsed="false">
      <c r="A29" s="21" t="n">
        <v>1763</v>
      </c>
      <c r="B29" s="23" t="n">
        <v>0.003</v>
      </c>
      <c r="C29" s="23"/>
      <c r="D29" s="23" t="n">
        <v>0.062752</v>
      </c>
      <c r="E29" s="23"/>
      <c r="F29" s="23" t="n">
        <v>0.395993768889651</v>
      </c>
      <c r="G29" s="23"/>
      <c r="I29" s="268"/>
    </row>
    <row r="30" s="21" customFormat="true" ht="15.75" hidden="false" customHeight="false" outlineLevel="0" collapsed="false">
      <c r="A30" s="21" t="n">
        <v>1764</v>
      </c>
      <c r="B30" s="23" t="n">
        <v>0.003</v>
      </c>
      <c r="C30" s="23"/>
      <c r="D30" s="23" t="n">
        <v>0.087344</v>
      </c>
      <c r="E30" s="23"/>
      <c r="F30" s="23" t="n">
        <v>0.404910363842468</v>
      </c>
      <c r="G30" s="23"/>
      <c r="I30" s="268"/>
    </row>
    <row r="31" s="21" customFormat="true" ht="15.75" hidden="false" customHeight="false" outlineLevel="0" collapsed="false">
      <c r="A31" s="21" t="n">
        <v>1765</v>
      </c>
      <c r="B31" s="23" t="n">
        <v>0.003</v>
      </c>
      <c r="C31" s="23"/>
      <c r="D31" s="23" t="n">
        <v>0.11236</v>
      </c>
      <c r="E31" s="23"/>
      <c r="F31" s="23" t="n">
        <v>-0.300796976021712</v>
      </c>
      <c r="G31" s="23"/>
      <c r="I31" s="268"/>
      <c r="L31" s="269"/>
      <c r="O31" s="269"/>
    </row>
    <row r="32" s="21" customFormat="true" ht="15.75" hidden="false" customHeight="false" outlineLevel="0" collapsed="false">
      <c r="A32" s="21" t="n">
        <v>1766</v>
      </c>
      <c r="B32" s="23" t="n">
        <v>0.003</v>
      </c>
      <c r="C32" s="23"/>
      <c r="D32" s="23" t="n">
        <v>0.135256</v>
      </c>
      <c r="E32" s="23"/>
      <c r="F32" s="23" t="n">
        <v>0.376994476488202</v>
      </c>
      <c r="G32" s="23"/>
      <c r="I32" s="268"/>
      <c r="L32" s="269"/>
    </row>
    <row r="33" s="21" customFormat="true" ht="15.75" hidden="false" customHeight="false" outlineLevel="0" collapsed="false">
      <c r="A33" s="21" t="n">
        <v>1767</v>
      </c>
      <c r="B33" s="23" t="n">
        <v>0.003</v>
      </c>
      <c r="C33" s="23"/>
      <c r="D33" s="23" t="n">
        <v>0.156032</v>
      </c>
      <c r="E33" s="23"/>
      <c r="F33" s="23" t="n">
        <v>0.283876927236497</v>
      </c>
      <c r="G33" s="23"/>
      <c r="I33" s="268"/>
      <c r="L33" s="269"/>
    </row>
    <row r="34" s="21" customFormat="true" ht="15.75" hidden="false" customHeight="false" outlineLevel="0" collapsed="false">
      <c r="A34" s="21" t="n">
        <v>1768</v>
      </c>
      <c r="B34" s="23" t="n">
        <v>0.003</v>
      </c>
      <c r="C34" s="23"/>
      <c r="D34" s="23" t="n">
        <v>0.174476</v>
      </c>
      <c r="E34" s="23"/>
      <c r="F34" s="23" t="n">
        <v>0.322515879799484</v>
      </c>
      <c r="G34" s="23"/>
      <c r="I34" s="268"/>
      <c r="L34" s="269"/>
    </row>
    <row r="35" s="21" customFormat="true" ht="15.75" hidden="false" customHeight="false" outlineLevel="0" collapsed="false">
      <c r="A35" s="21" t="n">
        <v>1769</v>
      </c>
      <c r="B35" s="23" t="n">
        <v>0.003</v>
      </c>
      <c r="C35" s="23"/>
      <c r="D35" s="23" t="n">
        <v>0.190588</v>
      </c>
      <c r="E35" s="23"/>
      <c r="F35" s="23" t="n">
        <v>0.0521570612908838</v>
      </c>
      <c r="G35" s="23"/>
      <c r="I35" s="268"/>
      <c r="L35" s="269"/>
    </row>
    <row r="36" s="21" customFormat="true" ht="15.75" hidden="false" customHeight="false" outlineLevel="0" collapsed="false">
      <c r="A36" s="21" t="n">
        <v>1770</v>
      </c>
      <c r="B36" s="23" t="n">
        <v>0.003</v>
      </c>
      <c r="C36" s="23"/>
      <c r="D36" s="23" t="n">
        <v>0.20458</v>
      </c>
      <c r="E36" s="23"/>
      <c r="F36" s="23" t="n">
        <v>0.126090798853659</v>
      </c>
      <c r="G36" s="23"/>
      <c r="I36" s="268"/>
      <c r="L36" s="269"/>
    </row>
    <row r="37" s="21" customFormat="true" ht="15.75" hidden="false" customHeight="false" outlineLevel="0" collapsed="false">
      <c r="A37" s="21" t="n">
        <v>1771</v>
      </c>
      <c r="B37" s="23" t="n">
        <v>0.004</v>
      </c>
      <c r="C37" s="23"/>
      <c r="D37" s="23" t="n">
        <v>0.216452</v>
      </c>
      <c r="E37" s="23"/>
      <c r="F37" s="23" t="n">
        <v>-0.347616633466062</v>
      </c>
      <c r="G37" s="23"/>
      <c r="I37" s="268"/>
      <c r="L37" s="269"/>
    </row>
    <row r="38" s="21" customFormat="true" ht="15.75" hidden="false" customHeight="false" outlineLevel="0" collapsed="false">
      <c r="A38" s="21" t="n">
        <v>1772</v>
      </c>
      <c r="B38" s="23" t="n">
        <v>0.004</v>
      </c>
      <c r="C38" s="23"/>
      <c r="D38" s="23" t="n">
        <v>0.225992</v>
      </c>
      <c r="E38" s="23"/>
      <c r="F38" s="23" t="n">
        <v>-0.0608424745966251</v>
      </c>
      <c r="G38" s="23"/>
      <c r="I38" s="268"/>
      <c r="L38" s="269"/>
    </row>
    <row r="39" s="21" customFormat="true" ht="15.75" hidden="false" customHeight="false" outlineLevel="0" collapsed="false">
      <c r="A39" s="21" t="n">
        <v>1773</v>
      </c>
      <c r="B39" s="23" t="n">
        <v>0.004</v>
      </c>
      <c r="C39" s="23"/>
      <c r="D39" s="23" t="n">
        <v>0.2332</v>
      </c>
      <c r="E39" s="23"/>
      <c r="F39" s="23" t="n">
        <v>0.0055037697473742</v>
      </c>
      <c r="G39" s="23"/>
      <c r="I39" s="268"/>
      <c r="L39" s="269"/>
    </row>
    <row r="40" s="21" customFormat="true" ht="15.75" hidden="false" customHeight="false" outlineLevel="0" collapsed="false">
      <c r="A40" s="21" t="n">
        <v>1774</v>
      </c>
      <c r="B40" s="23" t="n">
        <v>0.004</v>
      </c>
      <c r="C40" s="23"/>
      <c r="D40" s="23" t="n">
        <v>0.238288</v>
      </c>
      <c r="E40" s="23"/>
      <c r="F40" s="23" t="n">
        <v>-0.203440205407458</v>
      </c>
      <c r="G40" s="23"/>
      <c r="I40" s="268"/>
      <c r="L40" s="269"/>
    </row>
    <row r="41" s="21" customFormat="true" ht="15.75" hidden="false" customHeight="false" outlineLevel="0" collapsed="false">
      <c r="A41" s="21" t="n">
        <v>1775</v>
      </c>
      <c r="B41" s="23" t="n">
        <v>0.004</v>
      </c>
      <c r="C41" s="23"/>
      <c r="D41" s="23" t="n">
        <v>0.242528</v>
      </c>
      <c r="E41" s="23"/>
      <c r="F41" s="23" t="n">
        <v>0.0145094952727439</v>
      </c>
      <c r="G41" s="23"/>
      <c r="I41" s="268"/>
      <c r="L41" s="269"/>
    </row>
    <row r="42" s="21" customFormat="true" ht="15.75" hidden="false" customHeight="false" outlineLevel="0" collapsed="false">
      <c r="A42" s="21" t="n">
        <v>1776</v>
      </c>
      <c r="B42" s="23" t="n">
        <v>0.004</v>
      </c>
      <c r="C42" s="23"/>
      <c r="D42" s="23" t="n">
        <v>0.248464</v>
      </c>
      <c r="E42" s="23"/>
      <c r="F42" s="23" t="n">
        <v>0.504834575140359</v>
      </c>
      <c r="G42" s="23"/>
      <c r="I42" s="268"/>
      <c r="L42" s="269"/>
    </row>
    <row r="43" s="21" customFormat="true" ht="15.75" hidden="false" customHeight="false" outlineLevel="0" collapsed="false">
      <c r="A43" s="21" t="n">
        <v>1777</v>
      </c>
      <c r="B43" s="23" t="n">
        <v>0.004</v>
      </c>
      <c r="C43" s="23"/>
      <c r="D43" s="23" t="n">
        <v>0.256308</v>
      </c>
      <c r="E43" s="23"/>
      <c r="F43" s="23" t="n">
        <v>0.636251703823112</v>
      </c>
      <c r="G43" s="23"/>
      <c r="I43" s="268"/>
      <c r="L43" s="269"/>
    </row>
    <row r="44" s="21" customFormat="true" ht="15.75" hidden="false" customHeight="false" outlineLevel="0" collapsed="false">
      <c r="A44" s="21" t="n">
        <v>1778</v>
      </c>
      <c r="B44" s="23" t="n">
        <v>0.004</v>
      </c>
      <c r="C44" s="23"/>
      <c r="D44" s="23" t="n">
        <v>0.26606</v>
      </c>
      <c r="E44" s="23"/>
      <c r="F44" s="23" t="n">
        <v>-0.0184594436721979</v>
      </c>
      <c r="G44" s="23"/>
      <c r="I44" s="268"/>
      <c r="L44" s="269"/>
    </row>
    <row r="45" s="21" customFormat="true" ht="15.75" hidden="false" customHeight="false" outlineLevel="0" collapsed="false">
      <c r="A45" s="21" t="n">
        <v>1779</v>
      </c>
      <c r="B45" s="23" t="n">
        <v>0.004</v>
      </c>
      <c r="C45" s="23"/>
      <c r="D45" s="23" t="n">
        <v>0.27772</v>
      </c>
      <c r="E45" s="23"/>
      <c r="F45" s="23" t="n">
        <v>-0.205449806034321</v>
      </c>
      <c r="G45" s="23"/>
      <c r="I45" s="268"/>
      <c r="L45" s="269"/>
    </row>
    <row r="46" s="21" customFormat="true" ht="15.75" hidden="false" customHeight="false" outlineLevel="0" collapsed="false">
      <c r="A46" s="21" t="n">
        <v>1780</v>
      </c>
      <c r="B46" s="23" t="n">
        <v>0.004</v>
      </c>
      <c r="C46" s="23"/>
      <c r="D46" s="23" t="n">
        <v>0.2915</v>
      </c>
      <c r="E46" s="23"/>
      <c r="F46" s="23" t="n">
        <v>0.319928731329616</v>
      </c>
      <c r="G46" s="23"/>
      <c r="I46" s="268"/>
      <c r="L46" s="269"/>
    </row>
    <row r="47" s="21" customFormat="true" ht="15.75" hidden="false" customHeight="false" outlineLevel="0" collapsed="false">
      <c r="A47" s="21" t="n">
        <v>1781</v>
      </c>
      <c r="B47" s="23" t="n">
        <v>0.005</v>
      </c>
      <c r="C47" s="23"/>
      <c r="D47" s="23" t="n">
        <v>0.31482</v>
      </c>
      <c r="E47" s="23" t="n">
        <v>0.07433</v>
      </c>
      <c r="F47" s="23" t="n">
        <v>-0.599487617379632</v>
      </c>
      <c r="G47" s="23"/>
      <c r="I47" s="268"/>
      <c r="L47" s="269"/>
      <c r="N47" s="269"/>
    </row>
    <row r="48" s="21" customFormat="true" ht="15.75" hidden="false" customHeight="false" outlineLevel="0" collapsed="false">
      <c r="A48" s="21" t="n">
        <v>1782</v>
      </c>
      <c r="B48" s="23" t="n">
        <v>0.005</v>
      </c>
      <c r="C48" s="23"/>
      <c r="D48" s="23" t="n">
        <v>0.348316</v>
      </c>
      <c r="E48" s="23" t="n">
        <v>0.082155</v>
      </c>
      <c r="F48" s="23" t="n">
        <v>-0.302412287845009</v>
      </c>
      <c r="G48" s="23"/>
      <c r="I48" s="268"/>
      <c r="L48" s="269"/>
      <c r="N48" s="269"/>
    </row>
    <row r="49" s="21" customFormat="true" ht="15.75" hidden="false" customHeight="false" outlineLevel="0" collapsed="false">
      <c r="A49" s="21" t="n">
        <v>1783</v>
      </c>
      <c r="B49" s="23" t="n">
        <v>0.005</v>
      </c>
      <c r="C49" s="23"/>
      <c r="D49" s="23" t="n">
        <v>0.378844</v>
      </c>
      <c r="E49" s="23" t="n">
        <v>0.08952</v>
      </c>
      <c r="F49" s="23" t="n">
        <v>0.745483444216885</v>
      </c>
      <c r="G49" s="23"/>
      <c r="I49" s="268"/>
      <c r="L49" s="269"/>
      <c r="N49" s="269"/>
    </row>
    <row r="50" s="21" customFormat="true" ht="15.75" hidden="false" customHeight="false" outlineLevel="0" collapsed="false">
      <c r="A50" s="21" t="n">
        <v>1784</v>
      </c>
      <c r="B50" s="23" t="n">
        <v>0.005</v>
      </c>
      <c r="C50" s="23"/>
      <c r="D50" s="23" t="n">
        <v>0.40598</v>
      </c>
      <c r="E50" s="23" t="n">
        <v>0.10207</v>
      </c>
      <c r="F50" s="23" t="n">
        <v>0.702873072228351</v>
      </c>
      <c r="G50" s="23"/>
      <c r="I50" s="268"/>
      <c r="L50" s="269"/>
      <c r="N50" s="269"/>
    </row>
    <row r="51" s="21" customFormat="true" ht="15.75" hidden="false" customHeight="false" outlineLevel="0" collapsed="false">
      <c r="A51" s="21" t="n">
        <v>1785</v>
      </c>
      <c r="B51" s="23" t="n">
        <v>0.005</v>
      </c>
      <c r="C51" s="23"/>
      <c r="D51" s="23" t="n">
        <v>0.429512</v>
      </c>
      <c r="E51" s="23" t="n">
        <v>0.104205</v>
      </c>
      <c r="F51" s="23" t="n">
        <v>-0.0309151458582232</v>
      </c>
      <c r="G51" s="23"/>
      <c r="I51" s="268"/>
      <c r="L51" s="269"/>
      <c r="N51" s="269"/>
    </row>
    <row r="52" s="21" customFormat="true" ht="15.75" hidden="false" customHeight="false" outlineLevel="0" collapsed="false">
      <c r="A52" s="21" t="n">
        <v>1786</v>
      </c>
      <c r="B52" s="23" t="n">
        <v>0.005</v>
      </c>
      <c r="C52" s="23"/>
      <c r="D52" s="23" t="n">
        <v>0.44944</v>
      </c>
      <c r="E52" s="23" t="n">
        <v>0.11673</v>
      </c>
      <c r="F52" s="23" t="n">
        <v>0.594335648922476</v>
      </c>
      <c r="G52" s="23"/>
      <c r="I52" s="268"/>
      <c r="L52" s="269"/>
      <c r="N52" s="269"/>
    </row>
    <row r="53" s="21" customFormat="true" ht="15.75" hidden="false" customHeight="false" outlineLevel="0" collapsed="false">
      <c r="A53" s="21" t="n">
        <v>1787</v>
      </c>
      <c r="B53" s="23" t="n">
        <v>0.005</v>
      </c>
      <c r="C53" s="23"/>
      <c r="D53" s="23" t="n">
        <v>0.465764</v>
      </c>
      <c r="E53" s="23" t="n">
        <v>0.12393</v>
      </c>
      <c r="F53" s="23" t="n">
        <v>0.444099223595425</v>
      </c>
      <c r="G53" s="23"/>
      <c r="I53" s="268"/>
      <c r="L53" s="269"/>
      <c r="N53" s="269"/>
    </row>
    <row r="54" s="21" customFormat="true" ht="15.75" hidden="false" customHeight="false" outlineLevel="0" collapsed="false">
      <c r="A54" s="21" t="n">
        <v>1788</v>
      </c>
      <c r="B54" s="23" t="n">
        <v>0.005</v>
      </c>
      <c r="C54" s="23"/>
      <c r="D54" s="23" t="n">
        <v>0.478696</v>
      </c>
      <c r="E54" s="23" t="n">
        <v>0.131105</v>
      </c>
      <c r="F54" s="23" t="n">
        <v>0.51636965030872</v>
      </c>
      <c r="G54" s="23"/>
      <c r="I54" s="268"/>
      <c r="L54" s="269"/>
      <c r="N54" s="269"/>
    </row>
    <row r="55" s="21" customFormat="true" ht="15.75" hidden="false" customHeight="false" outlineLevel="0" collapsed="false">
      <c r="A55" s="21" t="n">
        <v>1789</v>
      </c>
      <c r="B55" s="23" t="n">
        <v>0.005</v>
      </c>
      <c r="C55" s="23"/>
      <c r="D55" s="23" t="n">
        <v>0.488024</v>
      </c>
      <c r="E55" s="23" t="n">
        <v>0.13301</v>
      </c>
      <c r="F55" s="23" t="n">
        <v>0.253277308552194</v>
      </c>
      <c r="G55" s="23"/>
      <c r="I55" s="268"/>
      <c r="L55" s="269"/>
      <c r="N55" s="269"/>
    </row>
    <row r="56" s="21" customFormat="true" ht="15.75" hidden="false" customHeight="false" outlineLevel="0" collapsed="false">
      <c r="A56" s="21" t="n">
        <v>1790</v>
      </c>
      <c r="B56" s="23" t="n">
        <v>0.005</v>
      </c>
      <c r="C56" s="23"/>
      <c r="D56" s="23" t="n">
        <v>0.493748</v>
      </c>
      <c r="E56" s="23" t="n">
        <v>0.14019</v>
      </c>
      <c r="F56" s="23" t="n">
        <v>0.499935268326385</v>
      </c>
      <c r="G56" s="23"/>
      <c r="I56" s="268"/>
      <c r="L56" s="269"/>
      <c r="N56" s="269"/>
    </row>
    <row r="57" s="21" customFormat="true" ht="15.75" hidden="false" customHeight="false" outlineLevel="0" collapsed="false">
      <c r="A57" s="21" t="n">
        <v>1791</v>
      </c>
      <c r="B57" s="23" t="n">
        <v>0.006</v>
      </c>
      <c r="C57" s="23"/>
      <c r="D57" s="23" t="n">
        <v>0.495868</v>
      </c>
      <c r="E57" s="23" t="n">
        <v>0.147095</v>
      </c>
      <c r="F57" s="23" t="n">
        <v>-0.172209382132178</v>
      </c>
      <c r="G57" s="23"/>
      <c r="I57" s="268"/>
      <c r="L57" s="269"/>
      <c r="N57" s="269"/>
    </row>
    <row r="58" s="21" customFormat="true" ht="15.75" hidden="false" customHeight="false" outlineLevel="0" collapsed="false">
      <c r="A58" s="21" t="n">
        <v>1792</v>
      </c>
      <c r="B58" s="23" t="n">
        <v>0.006</v>
      </c>
      <c r="C58" s="23"/>
      <c r="D58" s="23" t="n">
        <v>0.494384</v>
      </c>
      <c r="E58" s="23" t="n">
        <v>0.14901</v>
      </c>
      <c r="F58" s="23" t="n">
        <v>0.114087585462939</v>
      </c>
      <c r="G58" s="23"/>
      <c r="I58" s="268"/>
      <c r="L58" s="269"/>
      <c r="N58" s="269"/>
    </row>
    <row r="59" s="21" customFormat="true" ht="15.75" hidden="false" customHeight="false" outlineLevel="0" collapsed="false">
      <c r="A59" s="21" t="n">
        <v>1793</v>
      </c>
      <c r="B59" s="23" t="n">
        <v>0.006</v>
      </c>
      <c r="C59" s="23"/>
      <c r="D59" s="23" t="n">
        <v>0.489296</v>
      </c>
      <c r="E59" s="23" t="n">
        <v>0.15568</v>
      </c>
      <c r="F59" s="23" t="n">
        <v>0.00376883736183906</v>
      </c>
      <c r="G59" s="23"/>
      <c r="I59" s="268"/>
      <c r="L59" s="269"/>
      <c r="N59" s="269"/>
    </row>
    <row r="60" s="21" customFormat="true" ht="15.75" hidden="false" customHeight="false" outlineLevel="0" collapsed="false">
      <c r="A60" s="21" t="n">
        <v>1794</v>
      </c>
      <c r="B60" s="23" t="n">
        <v>0.006</v>
      </c>
      <c r="C60" s="23"/>
      <c r="D60" s="23" t="n">
        <v>0.480816</v>
      </c>
      <c r="E60" s="23" t="n">
        <v>0.15749</v>
      </c>
      <c r="F60" s="23" t="n">
        <v>0.226647967846533</v>
      </c>
      <c r="G60" s="23"/>
      <c r="I60" s="268"/>
      <c r="L60" s="269"/>
      <c r="N60" s="269"/>
    </row>
    <row r="61" s="21" customFormat="true" ht="15.75" hidden="false" customHeight="false" outlineLevel="0" collapsed="false">
      <c r="A61" s="21" t="n">
        <v>1795</v>
      </c>
      <c r="B61" s="23" t="n">
        <v>0.006</v>
      </c>
      <c r="C61" s="23"/>
      <c r="D61" s="23" t="n">
        <v>0.468732</v>
      </c>
      <c r="E61" s="23" t="n">
        <v>0.163805</v>
      </c>
      <c r="F61" s="23" t="n">
        <v>0.253389558916691</v>
      </c>
      <c r="G61" s="23"/>
      <c r="I61" s="268"/>
      <c r="L61" s="269"/>
      <c r="N61" s="269"/>
    </row>
    <row r="62" s="21" customFormat="true" ht="15.75" hidden="false" customHeight="false" outlineLevel="0" collapsed="false">
      <c r="A62" s="21" t="n">
        <v>1796</v>
      </c>
      <c r="B62" s="23" t="n">
        <v>0.006</v>
      </c>
      <c r="C62" s="23"/>
      <c r="D62" s="23" t="n">
        <v>0.45474</v>
      </c>
      <c r="E62" s="23" t="n">
        <v>0.164995</v>
      </c>
      <c r="F62" s="23" t="n">
        <v>0.785901456900151</v>
      </c>
      <c r="G62" s="23"/>
      <c r="I62" s="268"/>
      <c r="L62" s="269"/>
      <c r="N62" s="269"/>
    </row>
    <row r="63" s="21" customFormat="true" ht="15.75" hidden="false" customHeight="false" outlineLevel="0" collapsed="false">
      <c r="A63" s="21" t="n">
        <v>1797</v>
      </c>
      <c r="B63" s="23" t="n">
        <v>0.007</v>
      </c>
      <c r="C63" s="23"/>
      <c r="D63" s="23" t="n">
        <v>0.439476</v>
      </c>
      <c r="E63" s="23" t="n">
        <v>0.1658</v>
      </c>
      <c r="F63" s="23" t="n">
        <v>0.936067180047245</v>
      </c>
      <c r="G63" s="23"/>
      <c r="I63" s="268"/>
      <c r="L63" s="269"/>
      <c r="N63" s="269"/>
    </row>
    <row r="64" s="21" customFormat="true" ht="15.75" hidden="false" customHeight="false" outlineLevel="0" collapsed="false">
      <c r="A64" s="21" t="n">
        <v>1798</v>
      </c>
      <c r="B64" s="23" t="n">
        <v>0.007</v>
      </c>
      <c r="C64" s="23"/>
      <c r="D64" s="23" t="n">
        <v>0.42188</v>
      </c>
      <c r="E64" s="23" t="n">
        <v>0.16673</v>
      </c>
      <c r="F64" s="23" t="n">
        <v>0.29100048613024</v>
      </c>
      <c r="G64" s="23"/>
      <c r="I64" s="268"/>
      <c r="L64" s="269"/>
      <c r="N64" s="269"/>
    </row>
    <row r="65" s="21" customFormat="true" ht="15.75" hidden="false" customHeight="false" outlineLevel="0" collapsed="false">
      <c r="A65" s="21" t="n">
        <v>1799</v>
      </c>
      <c r="B65" s="23" t="n">
        <v>0.007</v>
      </c>
      <c r="C65" s="23"/>
      <c r="D65" s="23" t="n">
        <v>0.401952</v>
      </c>
      <c r="E65" s="23" t="n">
        <v>0.167235</v>
      </c>
      <c r="F65" s="23" t="n">
        <v>0.0293324223237565</v>
      </c>
      <c r="G65" s="23"/>
      <c r="I65" s="268"/>
      <c r="L65" s="269"/>
      <c r="N65" s="269"/>
    </row>
    <row r="66" s="21" customFormat="true" ht="15.75" hidden="false" customHeight="false" outlineLevel="0" collapsed="false">
      <c r="A66" s="21" t="n">
        <v>1800</v>
      </c>
      <c r="B66" s="23" t="n">
        <v>0.008</v>
      </c>
      <c r="C66" s="23"/>
      <c r="D66" s="23" t="n">
        <v>0.38054</v>
      </c>
      <c r="E66" s="23" t="n">
        <v>0.17277</v>
      </c>
      <c r="F66" s="23" t="n">
        <v>0.562595604184908</v>
      </c>
      <c r="G66" s="23"/>
      <c r="I66" s="268"/>
      <c r="L66" s="269"/>
      <c r="N66" s="269"/>
    </row>
    <row r="67" s="21" customFormat="true" ht="15.75" hidden="false" customHeight="false" outlineLevel="0" collapsed="false">
      <c r="A67" s="21" t="n">
        <v>1801</v>
      </c>
      <c r="B67" s="23" t="n">
        <v>0.008</v>
      </c>
      <c r="C67" s="23"/>
      <c r="D67" s="23" t="n">
        <v>0.361672</v>
      </c>
      <c r="E67" s="23" t="n">
        <v>0.173235</v>
      </c>
      <c r="F67" s="23" t="n">
        <v>-0.108772955009238</v>
      </c>
      <c r="G67" s="23"/>
      <c r="I67" s="268"/>
      <c r="L67" s="269"/>
      <c r="N67" s="269"/>
    </row>
    <row r="68" s="21" customFormat="true" ht="15.75" hidden="false" customHeight="false" outlineLevel="0" collapsed="false">
      <c r="A68" s="21" t="n">
        <v>1802</v>
      </c>
      <c r="B68" s="23" t="n">
        <v>0.01</v>
      </c>
      <c r="C68" s="23"/>
      <c r="D68" s="23" t="n">
        <v>0.34238</v>
      </c>
      <c r="E68" s="23" t="n">
        <v>0.173365</v>
      </c>
      <c r="F68" s="23" t="n">
        <v>-0.0305285550621564</v>
      </c>
      <c r="G68" s="23"/>
      <c r="I68" s="268"/>
      <c r="L68" s="269"/>
      <c r="N68" s="269"/>
    </row>
    <row r="69" s="21" customFormat="true" ht="15.75" hidden="false" customHeight="false" outlineLevel="0" collapsed="false">
      <c r="A69" s="21" t="n">
        <v>1803</v>
      </c>
      <c r="B69" s="23" t="n">
        <v>0.009</v>
      </c>
      <c r="C69" s="23"/>
      <c r="D69" s="23" t="n">
        <v>0.321816</v>
      </c>
      <c r="E69" s="23" t="n">
        <v>0.17367</v>
      </c>
      <c r="F69" s="23" t="n">
        <v>0.914695143159071</v>
      </c>
      <c r="G69" s="23"/>
      <c r="I69" s="268"/>
      <c r="L69" s="269"/>
      <c r="N69" s="269"/>
    </row>
    <row r="70" s="21" customFormat="true" ht="15.75" hidden="false" customHeight="false" outlineLevel="0" collapsed="false">
      <c r="A70" s="21" t="n">
        <v>1804</v>
      </c>
      <c r="B70" s="23" t="n">
        <v>0.009</v>
      </c>
      <c r="C70" s="23"/>
      <c r="D70" s="23" t="n">
        <v>0.300192</v>
      </c>
      <c r="E70" s="23" t="n">
        <v>0.17359</v>
      </c>
      <c r="F70" s="23" t="n">
        <v>0.812823499547588</v>
      </c>
      <c r="G70" s="23"/>
      <c r="I70" s="268"/>
      <c r="L70" s="269"/>
      <c r="N70" s="269"/>
    </row>
    <row r="71" s="21" customFormat="true" ht="15.75" hidden="false" customHeight="false" outlineLevel="0" collapsed="false">
      <c r="A71" s="21" t="n">
        <v>1805</v>
      </c>
      <c r="B71" s="23" t="n">
        <v>0.009</v>
      </c>
      <c r="C71" s="23"/>
      <c r="D71" s="23" t="n">
        <v>0.277296</v>
      </c>
      <c r="E71" s="23" t="n">
        <v>0.17356</v>
      </c>
      <c r="F71" s="23" t="n">
        <v>0.0834480719165069</v>
      </c>
      <c r="G71" s="23"/>
      <c r="I71" s="268"/>
      <c r="L71" s="269"/>
      <c r="N71" s="269"/>
    </row>
    <row r="72" s="21" customFormat="true" ht="15.75" hidden="false" customHeight="false" outlineLevel="0" collapsed="false">
      <c r="A72" s="21" t="n">
        <v>1806</v>
      </c>
      <c r="B72" s="23" t="n">
        <v>0.01</v>
      </c>
      <c r="C72" s="23"/>
      <c r="D72" s="23" t="n">
        <v>0.25334</v>
      </c>
      <c r="E72" s="23" t="n">
        <v>0.173505</v>
      </c>
      <c r="F72" s="23" t="n">
        <v>0.724838184514528</v>
      </c>
      <c r="G72" s="23"/>
      <c r="I72" s="268"/>
      <c r="L72" s="269"/>
      <c r="N72" s="269"/>
    </row>
    <row r="73" s="21" customFormat="true" ht="15.75" hidden="false" customHeight="false" outlineLevel="0" collapsed="false">
      <c r="A73" s="21" t="n">
        <v>1807</v>
      </c>
      <c r="B73" s="23" t="n">
        <v>0.01</v>
      </c>
      <c r="C73" s="23"/>
      <c r="D73" s="23" t="n">
        <v>0.228112</v>
      </c>
      <c r="E73" s="23" t="n">
        <v>0.173135</v>
      </c>
      <c r="F73" s="23" t="n">
        <v>0.618647639067474</v>
      </c>
      <c r="G73" s="23"/>
      <c r="I73" s="268"/>
      <c r="L73" s="269"/>
      <c r="N73" s="269"/>
    </row>
    <row r="74" s="21" customFormat="true" ht="15.75" hidden="false" customHeight="false" outlineLevel="0" collapsed="false">
      <c r="A74" s="21" t="n">
        <v>1808</v>
      </c>
      <c r="B74" s="23" t="n">
        <v>0.01</v>
      </c>
      <c r="C74" s="23"/>
      <c r="D74" s="23" t="n">
        <v>0.201824</v>
      </c>
      <c r="E74" s="23" t="n">
        <v>0.17295</v>
      </c>
      <c r="F74" s="23" t="n">
        <v>0.559959814872062</v>
      </c>
      <c r="G74" s="23"/>
      <c r="I74" s="268"/>
      <c r="L74" s="269"/>
      <c r="N74" s="269"/>
    </row>
    <row r="75" s="21" customFormat="true" ht="15.75" hidden="false" customHeight="false" outlineLevel="0" collapsed="false">
      <c r="A75" s="21" t="n">
        <v>1809</v>
      </c>
      <c r="B75" s="23" t="n">
        <v>0.01</v>
      </c>
      <c r="C75" s="23"/>
      <c r="D75" s="23" t="n">
        <v>0.174264</v>
      </c>
      <c r="E75" s="23" t="n">
        <v>0.17259</v>
      </c>
      <c r="F75" s="23" t="n">
        <v>0.539105288562065</v>
      </c>
      <c r="G75" s="23"/>
      <c r="I75" s="268"/>
      <c r="L75" s="269"/>
      <c r="N75" s="269"/>
    </row>
    <row r="76" s="21" customFormat="true" ht="15.75" hidden="false" customHeight="false" outlineLevel="0" collapsed="false">
      <c r="A76" s="21" t="n">
        <v>1810</v>
      </c>
      <c r="B76" s="23" t="n">
        <v>0.01</v>
      </c>
      <c r="C76" s="23"/>
      <c r="D76" s="23" t="n">
        <v>0.145644</v>
      </c>
      <c r="E76" s="23" t="n">
        <v>0.17252</v>
      </c>
      <c r="F76" s="23" t="n">
        <v>0.58825730944509</v>
      </c>
      <c r="G76" s="23"/>
      <c r="I76" s="268"/>
      <c r="L76" s="269"/>
      <c r="N76" s="269"/>
    </row>
    <row r="77" s="21" customFormat="true" ht="15.75" hidden="false" customHeight="false" outlineLevel="0" collapsed="false">
      <c r="A77" s="21" t="n">
        <v>1811</v>
      </c>
      <c r="B77" s="23" t="n">
        <v>0.011</v>
      </c>
      <c r="C77" s="23"/>
      <c r="D77" s="23" t="n">
        <v>0.115752</v>
      </c>
      <c r="E77" s="23" t="n">
        <v>0.16692</v>
      </c>
      <c r="F77" s="23" t="n">
        <v>-0.20043467660258</v>
      </c>
      <c r="G77" s="23"/>
      <c r="I77" s="268"/>
      <c r="L77" s="269"/>
      <c r="N77" s="269"/>
    </row>
    <row r="78" s="21" customFormat="true" ht="15.75" hidden="false" customHeight="false" outlineLevel="0" collapsed="false">
      <c r="A78" s="21" t="n">
        <v>1812</v>
      </c>
      <c r="B78" s="23" t="n">
        <v>0.011</v>
      </c>
      <c r="C78" s="23"/>
      <c r="D78" s="23" t="n">
        <v>0.0848</v>
      </c>
      <c r="E78" s="23" t="n">
        <v>0.16627</v>
      </c>
      <c r="F78" s="23" t="n">
        <v>0.167825377433327</v>
      </c>
      <c r="G78" s="23"/>
      <c r="I78" s="268"/>
      <c r="L78" s="269"/>
      <c r="N78" s="269"/>
    </row>
    <row r="79" s="21" customFormat="true" ht="15.75" hidden="false" customHeight="false" outlineLevel="0" collapsed="false">
      <c r="A79" s="21" t="n">
        <v>1813</v>
      </c>
      <c r="B79" s="23" t="n">
        <v>0.011</v>
      </c>
      <c r="C79" s="23"/>
      <c r="D79" s="23" t="n">
        <v>0.052576</v>
      </c>
      <c r="E79" s="23" t="n">
        <v>0.165735</v>
      </c>
      <c r="F79" s="23" t="n">
        <v>0.173955422559929</v>
      </c>
      <c r="G79" s="23"/>
      <c r="I79" s="268"/>
      <c r="L79" s="269"/>
      <c r="N79" s="269"/>
    </row>
    <row r="80" s="21" customFormat="true" ht="15.75" hidden="false" customHeight="false" outlineLevel="0" collapsed="false">
      <c r="A80" s="21" t="n">
        <v>1814</v>
      </c>
      <c r="B80" s="23" t="n">
        <v>0.011</v>
      </c>
      <c r="C80" s="23"/>
      <c r="D80" s="23" t="n">
        <v>0.019292</v>
      </c>
      <c r="E80" s="23" t="n">
        <v>0.16021</v>
      </c>
      <c r="F80" s="23" t="n">
        <v>0.0367887598422057</v>
      </c>
      <c r="G80" s="23"/>
      <c r="I80" s="268"/>
      <c r="L80" s="269"/>
      <c r="N80" s="269"/>
    </row>
    <row r="81" s="21" customFormat="true" ht="15.75" hidden="false" customHeight="false" outlineLevel="0" collapsed="false">
      <c r="A81" s="21" t="n">
        <v>1815</v>
      </c>
      <c r="B81" s="23" t="n">
        <v>0.012</v>
      </c>
      <c r="C81" s="23"/>
      <c r="D81" s="23" t="n">
        <v>-0.014628</v>
      </c>
      <c r="E81" s="23" t="n">
        <v>0.15963</v>
      </c>
      <c r="F81" s="23" t="n">
        <v>0.268284217942118</v>
      </c>
      <c r="G81" s="23"/>
      <c r="I81" s="268"/>
      <c r="L81" s="269"/>
      <c r="N81" s="269"/>
    </row>
    <row r="82" s="21" customFormat="true" ht="15.75" hidden="false" customHeight="false" outlineLevel="0" collapsed="false">
      <c r="A82" s="21" t="n">
        <v>1816</v>
      </c>
      <c r="B82" s="23" t="n">
        <v>0.013</v>
      </c>
      <c r="C82" s="23"/>
      <c r="D82" s="23" t="n">
        <v>-0.044308</v>
      </c>
      <c r="E82" s="23" t="n">
        <v>0.15875</v>
      </c>
      <c r="F82" s="23" t="n">
        <v>0.696766761032218</v>
      </c>
      <c r="G82" s="23"/>
      <c r="I82" s="268"/>
      <c r="L82" s="269"/>
      <c r="N82" s="269"/>
    </row>
    <row r="83" s="21" customFormat="true" ht="15.75" hidden="false" customHeight="false" outlineLevel="0" collapsed="false">
      <c r="A83" s="21" t="n">
        <v>1817</v>
      </c>
      <c r="B83" s="23" t="n">
        <v>0.014</v>
      </c>
      <c r="C83" s="23"/>
      <c r="D83" s="23" t="n">
        <v>-0.067628</v>
      </c>
      <c r="E83" s="23" t="n">
        <v>0.15806</v>
      </c>
      <c r="F83" s="23" t="n">
        <v>0.840229216586059</v>
      </c>
      <c r="G83" s="23"/>
      <c r="I83" s="268"/>
      <c r="L83" s="269"/>
      <c r="N83" s="269"/>
    </row>
    <row r="84" s="21" customFormat="true" ht="15.75" hidden="false" customHeight="false" outlineLevel="0" collapsed="false">
      <c r="A84" s="21" t="n">
        <v>1818</v>
      </c>
      <c r="B84" s="23" t="n">
        <v>0.014</v>
      </c>
      <c r="C84" s="23"/>
      <c r="D84" s="23" t="n">
        <v>-0.0848</v>
      </c>
      <c r="E84" s="23" t="n">
        <v>0.15751</v>
      </c>
      <c r="F84" s="23" t="n">
        <v>0.144746318188069</v>
      </c>
      <c r="G84" s="23"/>
      <c r="I84" s="268"/>
      <c r="L84" s="269"/>
      <c r="N84" s="269"/>
    </row>
    <row r="85" s="21" customFormat="true" ht="15.75" hidden="false" customHeight="false" outlineLevel="0" collapsed="false">
      <c r="A85" s="21" t="n">
        <v>1819</v>
      </c>
      <c r="B85" s="23" t="n">
        <v>0.014</v>
      </c>
      <c r="C85" s="23"/>
      <c r="D85" s="23" t="n">
        <v>-0.095612</v>
      </c>
      <c r="E85" s="23" t="n">
        <v>0.15205</v>
      </c>
      <c r="F85" s="23" t="n">
        <v>-0.176742514643667</v>
      </c>
      <c r="G85" s="23"/>
      <c r="I85" s="268"/>
      <c r="L85" s="269"/>
      <c r="N85" s="269"/>
    </row>
    <row r="86" s="21" customFormat="true" ht="15.75" hidden="false" customHeight="false" outlineLevel="0" collapsed="false">
      <c r="A86" s="21" t="n">
        <v>1820</v>
      </c>
      <c r="B86" s="23" t="n">
        <v>0.014</v>
      </c>
      <c r="C86" s="23"/>
      <c r="D86" s="23" t="n">
        <v>-0.099852</v>
      </c>
      <c r="E86" s="23" t="n">
        <v>0.15117</v>
      </c>
      <c r="F86" s="23" t="n">
        <v>0.486116602265023</v>
      </c>
      <c r="G86" s="23"/>
      <c r="I86" s="268"/>
      <c r="L86" s="269"/>
      <c r="N86" s="269"/>
    </row>
    <row r="87" s="21" customFormat="true" ht="15.75" hidden="false" customHeight="false" outlineLevel="0" collapsed="false">
      <c r="A87" s="21" t="n">
        <v>1821</v>
      </c>
      <c r="B87" s="23" t="n">
        <v>0.014</v>
      </c>
      <c r="C87" s="23"/>
      <c r="D87" s="23" t="n">
        <v>-0.098156</v>
      </c>
      <c r="E87" s="23" t="n">
        <v>0.15066</v>
      </c>
      <c r="F87" s="23" t="n">
        <v>-0.296014820780286</v>
      </c>
      <c r="G87" s="23"/>
      <c r="I87" s="268"/>
      <c r="L87" s="269"/>
      <c r="N87" s="269"/>
    </row>
    <row r="88" s="21" customFormat="true" ht="15.75" hidden="false" customHeight="false" outlineLevel="0" collapsed="false">
      <c r="A88" s="21" t="n">
        <v>1822</v>
      </c>
      <c r="B88" s="23" t="n">
        <v>0.015</v>
      </c>
      <c r="C88" s="23"/>
      <c r="D88" s="23" t="n">
        <v>-0.089888</v>
      </c>
      <c r="E88" s="23" t="n">
        <v>0.149595</v>
      </c>
      <c r="F88" s="23" t="n">
        <v>-0.284875894370939</v>
      </c>
      <c r="G88" s="23"/>
      <c r="I88" s="268"/>
      <c r="L88" s="269"/>
      <c r="N88" s="269"/>
    </row>
    <row r="89" s="21" customFormat="true" ht="15.75" hidden="false" customHeight="false" outlineLevel="0" collapsed="false">
      <c r="A89" s="21" t="n">
        <v>1823</v>
      </c>
      <c r="B89" s="23" t="n">
        <v>0.016</v>
      </c>
      <c r="C89" s="23"/>
      <c r="D89" s="23" t="n">
        <v>-0.07526</v>
      </c>
      <c r="E89" s="23" t="n">
        <v>0.144045</v>
      </c>
      <c r="F89" s="23" t="n">
        <v>0.600988258372851</v>
      </c>
      <c r="G89" s="23"/>
      <c r="I89" s="268"/>
      <c r="L89" s="269"/>
      <c r="N89" s="269"/>
    </row>
    <row r="90" s="21" customFormat="true" ht="15.75" hidden="false" customHeight="false" outlineLevel="0" collapsed="false">
      <c r="A90" s="21" t="n">
        <v>1824</v>
      </c>
      <c r="B90" s="23" t="n">
        <v>0.016</v>
      </c>
      <c r="C90" s="23"/>
      <c r="D90" s="23" t="n">
        <v>-0.054484</v>
      </c>
      <c r="E90" s="23" t="n">
        <v>0.14338</v>
      </c>
      <c r="F90" s="23" t="n">
        <v>0.627125255788001</v>
      </c>
      <c r="G90" s="23"/>
      <c r="I90" s="268"/>
      <c r="L90" s="269"/>
      <c r="N90" s="269"/>
    </row>
    <row r="91" s="21" customFormat="true" ht="15.75" hidden="false" customHeight="false" outlineLevel="0" collapsed="false">
      <c r="A91" s="21" t="n">
        <v>1825</v>
      </c>
      <c r="B91" s="23" t="n">
        <v>0.017</v>
      </c>
      <c r="C91" s="23"/>
      <c r="D91" s="23" t="n">
        <v>-0.027348</v>
      </c>
      <c r="E91" s="23" t="n">
        <v>0.14237</v>
      </c>
      <c r="F91" s="23" t="n">
        <v>-0.0230898542032243</v>
      </c>
      <c r="G91" s="23"/>
      <c r="I91" s="268"/>
      <c r="L91" s="269"/>
      <c r="N91" s="269"/>
    </row>
    <row r="92" s="21" customFormat="true" ht="15.75" hidden="false" customHeight="false" outlineLevel="0" collapsed="false">
      <c r="A92" s="21" t="n">
        <v>1826</v>
      </c>
      <c r="B92" s="23" t="n">
        <v>0.017</v>
      </c>
      <c r="C92" s="23"/>
      <c r="D92" s="23" t="n">
        <v>0.006148</v>
      </c>
      <c r="E92" s="23" t="n">
        <v>0.14153</v>
      </c>
      <c r="F92" s="23" t="n">
        <v>0.486186395217149</v>
      </c>
      <c r="G92" s="23"/>
      <c r="I92" s="268"/>
      <c r="L92" s="269"/>
      <c r="N92" s="269"/>
    </row>
    <row r="93" s="21" customFormat="true" ht="15.75" hidden="false" customHeight="false" outlineLevel="0" collapsed="false">
      <c r="A93" s="21" t="n">
        <v>1827</v>
      </c>
      <c r="B93" s="23" t="n">
        <v>0.018</v>
      </c>
      <c r="C93" s="23"/>
      <c r="D93" s="23" t="n">
        <v>0.043248</v>
      </c>
      <c r="E93" s="23" t="n">
        <v>0.1408</v>
      </c>
      <c r="F93" s="23" t="n">
        <v>0.489061189257834</v>
      </c>
      <c r="G93" s="23"/>
      <c r="I93" s="268"/>
      <c r="L93" s="269"/>
      <c r="N93" s="269"/>
    </row>
    <row r="94" s="21" customFormat="true" ht="15.75" hidden="false" customHeight="false" outlineLevel="0" collapsed="false">
      <c r="A94" s="21" t="n">
        <v>1828</v>
      </c>
      <c r="B94" s="23" t="n">
        <v>0.018</v>
      </c>
      <c r="C94" s="23"/>
      <c r="D94" s="23" t="n">
        <v>0.068264</v>
      </c>
      <c r="E94" s="23" t="n">
        <v>0.140145</v>
      </c>
      <c r="F94" s="23" t="n">
        <v>0.560923969232395</v>
      </c>
      <c r="G94" s="23"/>
      <c r="I94" s="268"/>
      <c r="L94" s="269"/>
      <c r="N94" s="269"/>
    </row>
    <row r="95" s="21" customFormat="true" ht="15.75" hidden="false" customHeight="false" outlineLevel="0" collapsed="false">
      <c r="A95" s="21" t="n">
        <v>1829</v>
      </c>
      <c r="B95" s="23" t="n">
        <v>0.018</v>
      </c>
      <c r="C95" s="23"/>
      <c r="D95" s="23" t="n">
        <v>0.088192</v>
      </c>
      <c r="E95" s="23" t="n">
        <v>0.13505</v>
      </c>
      <c r="F95" s="23" t="n">
        <v>0.277936988572164</v>
      </c>
      <c r="G95" s="23"/>
      <c r="I95" s="268"/>
      <c r="L95" s="269"/>
      <c r="N95" s="269"/>
    </row>
    <row r="96" s="21" customFormat="true" ht="15.75" hidden="false" customHeight="false" outlineLevel="0" collapsed="false">
      <c r="A96" s="21" t="n">
        <v>1830</v>
      </c>
      <c r="B96" s="23" t="n">
        <v>0.024</v>
      </c>
      <c r="C96" s="23"/>
      <c r="D96" s="23" t="n">
        <v>0.106424</v>
      </c>
      <c r="E96" s="23" t="n">
        <v>0.13455</v>
      </c>
      <c r="F96" s="23" t="n">
        <v>0.329065464093908</v>
      </c>
      <c r="G96" s="23"/>
      <c r="I96" s="268"/>
      <c r="L96" s="269"/>
      <c r="N96" s="269"/>
    </row>
    <row r="97" s="21" customFormat="true" ht="15.75" hidden="false" customHeight="false" outlineLevel="0" collapsed="false">
      <c r="A97" s="21" t="n">
        <v>1831</v>
      </c>
      <c r="B97" s="23" t="n">
        <v>0.023</v>
      </c>
      <c r="C97" s="23"/>
      <c r="D97" s="23" t="n">
        <v>0.122324</v>
      </c>
      <c r="E97" s="23" t="n">
        <v>0.134</v>
      </c>
      <c r="F97" s="23" t="n">
        <v>-0.159785421364421</v>
      </c>
      <c r="G97" s="23"/>
      <c r="I97" s="268"/>
      <c r="L97" s="269"/>
      <c r="N97" s="269"/>
    </row>
    <row r="98" s="21" customFormat="true" ht="15.75" hidden="false" customHeight="false" outlineLevel="0" collapsed="false">
      <c r="A98" s="21" t="n">
        <v>1832</v>
      </c>
      <c r="B98" s="23" t="n">
        <v>0.023</v>
      </c>
      <c r="C98" s="23"/>
      <c r="D98" s="23" t="n">
        <v>0.136528</v>
      </c>
      <c r="E98" s="23" t="n">
        <v>0.13352</v>
      </c>
      <c r="F98" s="23" t="n">
        <v>0.0654468928259336</v>
      </c>
      <c r="G98" s="23"/>
      <c r="I98" s="268"/>
      <c r="L98" s="269"/>
      <c r="N98" s="269"/>
    </row>
    <row r="99" s="21" customFormat="true" ht="15.75" hidden="false" customHeight="false" outlineLevel="0" collapsed="false">
      <c r="A99" s="21" t="n">
        <v>1833</v>
      </c>
      <c r="B99" s="23" t="n">
        <v>0.024</v>
      </c>
      <c r="C99" s="23"/>
      <c r="D99" s="23" t="n">
        <v>0.148612</v>
      </c>
      <c r="E99" s="23" t="n">
        <v>0.13358</v>
      </c>
      <c r="F99" s="23" t="n">
        <v>0.197821708765762</v>
      </c>
      <c r="G99" s="23"/>
      <c r="I99" s="268"/>
      <c r="L99" s="269"/>
      <c r="N99" s="269"/>
    </row>
    <row r="100" s="21" customFormat="true" ht="15.75" hidden="false" customHeight="false" outlineLevel="0" collapsed="false">
      <c r="A100" s="21" t="n">
        <v>1834</v>
      </c>
      <c r="B100" s="23" t="n">
        <v>0.024</v>
      </c>
      <c r="C100" s="23"/>
      <c r="D100" s="23" t="n">
        <v>0.160484</v>
      </c>
      <c r="E100" s="23" t="n">
        <v>0.1337</v>
      </c>
      <c r="F100" s="23" t="n">
        <v>-0.00466785895189488</v>
      </c>
      <c r="G100" s="23"/>
      <c r="I100" s="268"/>
      <c r="L100" s="269"/>
      <c r="N100" s="269"/>
    </row>
    <row r="101" s="21" customFormat="true" ht="15.75" hidden="false" customHeight="false" outlineLevel="0" collapsed="false">
      <c r="A101" s="21" t="n">
        <v>1835</v>
      </c>
      <c r="B101" s="23" t="n">
        <v>0.025</v>
      </c>
      <c r="C101" s="23"/>
      <c r="D101" s="23" t="n">
        <v>0.179352</v>
      </c>
      <c r="E101" s="23" t="n">
        <v>0.133975</v>
      </c>
      <c r="F101" s="23" t="n">
        <v>0.268831142513163</v>
      </c>
      <c r="G101" s="23"/>
      <c r="I101" s="268"/>
      <c r="L101" s="269"/>
      <c r="N101" s="269"/>
    </row>
    <row r="102" s="21" customFormat="true" ht="15.75" hidden="false" customHeight="false" outlineLevel="0" collapsed="false">
      <c r="A102" s="21" t="n">
        <v>1836</v>
      </c>
      <c r="B102" s="23" t="n">
        <v>0.029</v>
      </c>
      <c r="C102" s="23"/>
      <c r="D102" s="23" t="n">
        <v>0.205428</v>
      </c>
      <c r="E102" s="23" t="n">
        <v>0.13412</v>
      </c>
      <c r="F102" s="23" t="n">
        <v>0.716733852654717</v>
      </c>
      <c r="G102" s="23"/>
      <c r="I102" s="268"/>
      <c r="L102" s="269"/>
      <c r="N102" s="269"/>
    </row>
    <row r="103" s="21" customFormat="true" ht="15.75" hidden="false" customHeight="false" outlineLevel="0" collapsed="false">
      <c r="A103" s="21" t="n">
        <v>1837</v>
      </c>
      <c r="B103" s="23" t="n">
        <v>0.029</v>
      </c>
      <c r="C103" s="23"/>
      <c r="D103" s="23" t="n">
        <v>0.237016</v>
      </c>
      <c r="E103" s="23" t="n">
        <v>0.134745</v>
      </c>
      <c r="F103" s="23" t="n">
        <v>0.710809934701422</v>
      </c>
      <c r="G103" s="23"/>
      <c r="I103" s="268"/>
      <c r="L103" s="269"/>
      <c r="N103" s="269"/>
    </row>
    <row r="104" s="21" customFormat="true" ht="15.75" hidden="false" customHeight="false" outlineLevel="0" collapsed="false">
      <c r="A104" s="21" t="n">
        <v>1838</v>
      </c>
      <c r="B104" s="23" t="n">
        <v>0.03</v>
      </c>
      <c r="C104" s="23"/>
      <c r="D104" s="23" t="n">
        <v>0.274116</v>
      </c>
      <c r="E104" s="23" t="n">
        <v>0.13561</v>
      </c>
      <c r="F104" s="23" t="n">
        <v>-0.0233129569019007</v>
      </c>
      <c r="G104" s="23"/>
      <c r="I104" s="268"/>
      <c r="L104" s="269"/>
      <c r="N104" s="269"/>
    </row>
    <row r="105" s="21" customFormat="true" ht="15.75" hidden="false" customHeight="false" outlineLevel="0" collapsed="false">
      <c r="A105" s="21" t="n">
        <v>1839</v>
      </c>
      <c r="B105" s="23" t="n">
        <v>0.031</v>
      </c>
      <c r="C105" s="23"/>
      <c r="D105" s="23" t="n">
        <v>0.316092</v>
      </c>
      <c r="E105" s="23" t="n">
        <v>0.136535</v>
      </c>
      <c r="F105" s="23" t="n">
        <v>-0.103931810162991</v>
      </c>
      <c r="G105" s="23"/>
      <c r="I105" s="268"/>
      <c r="L105" s="269"/>
      <c r="N105" s="269"/>
    </row>
    <row r="106" s="21" customFormat="true" ht="15.75" hidden="false" customHeight="false" outlineLevel="0" collapsed="false">
      <c r="A106" s="21" t="n">
        <v>1840</v>
      </c>
      <c r="B106" s="23" t="n">
        <v>0.033</v>
      </c>
      <c r="C106" s="23"/>
      <c r="D106" s="23" t="n">
        <v>0.361248</v>
      </c>
      <c r="E106" s="23" t="n">
        <v>0.132865</v>
      </c>
      <c r="F106" s="23" t="n">
        <v>0.425498667587538</v>
      </c>
      <c r="G106" s="23"/>
      <c r="I106" s="268"/>
      <c r="L106" s="269"/>
      <c r="N106" s="269"/>
    </row>
    <row r="107" s="21" customFormat="true" ht="15.75" hidden="false" customHeight="false" outlineLevel="0" collapsed="false">
      <c r="A107" s="21" t="n">
        <v>1841</v>
      </c>
      <c r="B107" s="23" t="n">
        <v>0.034</v>
      </c>
      <c r="C107" s="23"/>
      <c r="D107" s="23" t="n">
        <v>0.408948</v>
      </c>
      <c r="E107" s="23" t="n">
        <v>0.13897</v>
      </c>
      <c r="F107" s="23" t="n">
        <v>-0.481952367452918</v>
      </c>
      <c r="G107" s="23"/>
      <c r="I107" s="268"/>
      <c r="L107" s="269"/>
      <c r="N107" s="269"/>
    </row>
    <row r="108" s="21" customFormat="true" ht="15.75" hidden="false" customHeight="false" outlineLevel="0" collapsed="false">
      <c r="A108" s="21" t="n">
        <v>1842</v>
      </c>
      <c r="B108" s="23" t="n">
        <v>0.036</v>
      </c>
      <c r="C108" s="23"/>
      <c r="D108" s="23" t="n">
        <v>0.454528</v>
      </c>
      <c r="E108" s="23" t="n">
        <v>0.140425</v>
      </c>
      <c r="F108" s="23" t="n">
        <v>-0.116677910070256</v>
      </c>
      <c r="G108" s="23"/>
      <c r="I108" s="268"/>
      <c r="L108" s="269"/>
      <c r="N108" s="269"/>
    </row>
    <row r="109" s="21" customFormat="true" ht="15.75" hidden="false" customHeight="false" outlineLevel="0" collapsed="false">
      <c r="A109" s="21" t="n">
        <v>1843</v>
      </c>
      <c r="B109" s="23" t="n">
        <v>0.037</v>
      </c>
      <c r="C109" s="23"/>
      <c r="D109" s="23" t="n">
        <v>0.479544</v>
      </c>
      <c r="E109" s="23" t="n">
        <v>0.14147</v>
      </c>
      <c r="F109" s="23" t="n">
        <v>0.836886137667386</v>
      </c>
      <c r="G109" s="23"/>
      <c r="I109" s="268"/>
      <c r="L109" s="269"/>
      <c r="N109" s="269"/>
    </row>
    <row r="110" s="21" customFormat="true" ht="15.75" hidden="false" customHeight="false" outlineLevel="0" collapsed="false">
      <c r="A110" s="21" t="n">
        <v>1844</v>
      </c>
      <c r="B110" s="23" t="n">
        <v>0.039</v>
      </c>
      <c r="C110" s="23"/>
      <c r="D110" s="23" t="n">
        <v>0.479332</v>
      </c>
      <c r="E110" s="23" t="n">
        <v>0.14274</v>
      </c>
      <c r="F110" s="23" t="n">
        <v>0.86464021215634</v>
      </c>
      <c r="G110" s="23"/>
      <c r="I110" s="268"/>
      <c r="L110" s="269"/>
      <c r="N110" s="269"/>
    </row>
    <row r="111" s="21" customFormat="true" ht="15.75" hidden="false" customHeight="false" outlineLevel="0" collapsed="false">
      <c r="A111" s="21" t="n">
        <v>1845</v>
      </c>
      <c r="B111" s="23" t="n">
        <v>0.043</v>
      </c>
      <c r="C111" s="23"/>
      <c r="D111" s="23" t="n">
        <v>0.456436</v>
      </c>
      <c r="E111" s="23" t="n">
        <v>0.14418</v>
      </c>
      <c r="F111" s="23" t="n">
        <v>0.0170977754314139</v>
      </c>
      <c r="G111" s="23"/>
      <c r="I111" s="268"/>
      <c r="L111" s="269"/>
      <c r="N111" s="269"/>
    </row>
    <row r="112" s="21" customFormat="true" ht="15.75" hidden="false" customHeight="false" outlineLevel="0" collapsed="false">
      <c r="A112" s="21" t="n">
        <v>1846</v>
      </c>
      <c r="B112" s="23" t="n">
        <v>0.043</v>
      </c>
      <c r="C112" s="23"/>
      <c r="D112" s="23" t="n">
        <v>0.421456</v>
      </c>
      <c r="E112" s="23" t="n">
        <v>0.150135</v>
      </c>
      <c r="F112" s="23" t="n">
        <v>0.578113030264972</v>
      </c>
      <c r="G112" s="23"/>
      <c r="I112" s="268"/>
      <c r="L112" s="269"/>
      <c r="N112" s="269"/>
    </row>
    <row r="113" s="21" customFormat="true" ht="15.75" hidden="false" customHeight="false" outlineLevel="0" collapsed="false">
      <c r="A113" s="21" t="n">
        <v>1847</v>
      </c>
      <c r="B113" s="23" t="n">
        <v>0.046</v>
      </c>
      <c r="C113" s="23"/>
      <c r="D113" s="23" t="n">
        <v>0.376936</v>
      </c>
      <c r="E113" s="23" t="n">
        <v>0.15123</v>
      </c>
      <c r="F113" s="23" t="n">
        <v>0.516817120431282</v>
      </c>
      <c r="G113" s="23"/>
      <c r="I113" s="268"/>
      <c r="L113" s="269"/>
      <c r="N113" s="269"/>
    </row>
    <row r="114" s="21" customFormat="true" ht="15.75" hidden="false" customHeight="false" outlineLevel="0" collapsed="false">
      <c r="A114" s="21" t="n">
        <v>1848</v>
      </c>
      <c r="B114" s="23" t="n">
        <v>0.047</v>
      </c>
      <c r="C114" s="23"/>
      <c r="D114" s="23" t="n">
        <v>0.323088</v>
      </c>
      <c r="E114" s="23" t="n">
        <v>0.1572</v>
      </c>
      <c r="F114" s="23" t="n">
        <v>0.670320984131892</v>
      </c>
      <c r="G114" s="23"/>
      <c r="I114" s="268"/>
      <c r="L114" s="269"/>
      <c r="N114" s="269"/>
    </row>
    <row r="115" s="21" customFormat="true" ht="15.75" hidden="false" customHeight="false" outlineLevel="0" collapsed="false">
      <c r="A115" s="21" t="n">
        <v>1849</v>
      </c>
      <c r="B115" s="23" t="n">
        <v>0.05</v>
      </c>
      <c r="C115" s="23"/>
      <c r="D115" s="23" t="n">
        <v>0.259276</v>
      </c>
      <c r="E115" s="23" t="n">
        <v>0.15831</v>
      </c>
      <c r="F115" s="23" t="n">
        <v>0.407013284337945</v>
      </c>
      <c r="G115" s="23"/>
      <c r="I115" s="268"/>
      <c r="K115" s="23"/>
      <c r="L115" s="269"/>
      <c r="N115" s="269"/>
    </row>
    <row r="116" s="21" customFormat="true" ht="15.75" hidden="false" customHeight="false" outlineLevel="0" collapsed="false">
      <c r="A116" s="21" t="n">
        <v>1850</v>
      </c>
      <c r="B116" s="23" t="n">
        <v>0.054</v>
      </c>
      <c r="C116" s="23" t="n">
        <v>0.687814</v>
      </c>
      <c r="D116" s="23" t="n">
        <v>0.18868</v>
      </c>
      <c r="E116" s="23" t="n">
        <v>0.164195</v>
      </c>
      <c r="F116" s="23" t="n">
        <v>0.561531606854276</v>
      </c>
      <c r="G116" s="23" t="n">
        <v>-0.172592606854276</v>
      </c>
      <c r="I116" s="268"/>
      <c r="K116" s="23"/>
      <c r="L116" s="269"/>
      <c r="N116" s="269"/>
    </row>
    <row r="117" s="21" customFormat="true" ht="15.75" hidden="false" customHeight="false" outlineLevel="0" collapsed="false">
      <c r="A117" s="21" t="n">
        <v>1851</v>
      </c>
      <c r="B117" s="23" t="n">
        <v>0.054</v>
      </c>
      <c r="C117" s="23" t="n">
        <v>0.691781</v>
      </c>
      <c r="D117" s="23" t="n">
        <v>0.125504</v>
      </c>
      <c r="E117" s="23" t="n">
        <v>0.165485</v>
      </c>
      <c r="F117" s="23" t="n">
        <v>-0.0167079405066395</v>
      </c>
      <c r="G117" s="23" t="n">
        <v>0.47149994050664</v>
      </c>
      <c r="I117" s="268"/>
      <c r="K117" s="23"/>
      <c r="L117" s="269"/>
      <c r="N117" s="269"/>
    </row>
    <row r="118" s="21" customFormat="true" ht="15.75" hidden="false" customHeight="false" outlineLevel="0" collapsed="false">
      <c r="A118" s="21" t="n">
        <v>1852</v>
      </c>
      <c r="B118" s="23" t="n">
        <v>0.057</v>
      </c>
      <c r="C118" s="23" t="n">
        <v>0.696712</v>
      </c>
      <c r="D118" s="23" t="n">
        <v>0.069536</v>
      </c>
      <c r="E118" s="23" t="n">
        <v>0.171645</v>
      </c>
      <c r="F118" s="23" t="n">
        <v>0.265134646228071</v>
      </c>
      <c r="G118" s="23" t="n">
        <v>0.247396353771929</v>
      </c>
      <c r="I118" s="268"/>
      <c r="K118" s="23"/>
      <c r="L118" s="269"/>
      <c r="N118" s="269"/>
    </row>
    <row r="119" s="21" customFormat="true" ht="15.75" hidden="false" customHeight="false" outlineLevel="0" collapsed="false">
      <c r="A119" s="21" t="n">
        <v>1853</v>
      </c>
      <c r="B119" s="23" t="n">
        <v>0.059</v>
      </c>
      <c r="C119" s="23" t="n">
        <v>0.7019015</v>
      </c>
      <c r="D119" s="23" t="n">
        <v>0.00954</v>
      </c>
      <c r="E119" s="23" t="n">
        <v>0.172905</v>
      </c>
      <c r="F119" s="23" t="n">
        <v>0.0806279378868086</v>
      </c>
      <c r="G119" s="23" t="n">
        <v>0.497828562113191</v>
      </c>
      <c r="I119" s="268"/>
      <c r="K119" s="23"/>
      <c r="L119" s="269"/>
      <c r="N119" s="269"/>
    </row>
    <row r="120" s="21" customFormat="true" ht="15.75" hidden="false" customHeight="false" outlineLevel="0" collapsed="false">
      <c r="A120" s="21" t="n">
        <v>1854</v>
      </c>
      <c r="B120" s="23" t="n">
        <v>0.069</v>
      </c>
      <c r="C120" s="23" t="n">
        <v>0.704659</v>
      </c>
      <c r="D120" s="23" t="n">
        <v>-0.038796</v>
      </c>
      <c r="E120" s="23" t="n">
        <v>0.17432</v>
      </c>
      <c r="F120" s="23" t="n">
        <v>0.181863696307991</v>
      </c>
      <c r="G120" s="23" t="n">
        <v>0.456271303692009</v>
      </c>
      <c r="I120" s="268"/>
      <c r="K120" s="23"/>
      <c r="L120" s="269"/>
      <c r="N120" s="269"/>
    </row>
    <row r="121" s="21" customFormat="true" ht="15.75" hidden="false" customHeight="false" outlineLevel="0" collapsed="false">
      <c r="A121" s="21" t="n">
        <v>1855</v>
      </c>
      <c r="B121" s="23" t="n">
        <v>0.071</v>
      </c>
      <c r="C121" s="23" t="n">
        <v>0.7067045</v>
      </c>
      <c r="D121" s="23" t="n">
        <v>-0.063388</v>
      </c>
      <c r="E121" s="23" t="n">
        <v>0.18083</v>
      </c>
      <c r="F121" s="23" t="n">
        <v>0.140658657825162</v>
      </c>
      <c r="G121" s="23" t="n">
        <v>0.519603842174838</v>
      </c>
      <c r="I121" s="268"/>
      <c r="K121" s="23"/>
      <c r="L121" s="269"/>
      <c r="N121" s="269"/>
    </row>
    <row r="122" s="21" customFormat="true" ht="15.75" hidden="false" customHeight="false" outlineLevel="0" collapsed="false">
      <c r="A122" s="21" t="n">
        <v>1856</v>
      </c>
      <c r="B122" s="23" t="n">
        <v>0.076</v>
      </c>
      <c r="C122" s="23" t="n">
        <v>0.710762</v>
      </c>
      <c r="D122" s="23" t="n">
        <v>-0.063176</v>
      </c>
      <c r="E122" s="23" t="n">
        <v>0.18227</v>
      </c>
      <c r="F122" s="23" t="n">
        <v>0.609028907152011</v>
      </c>
      <c r="G122" s="23" t="n">
        <v>0.0586390928479887</v>
      </c>
      <c r="I122" s="268"/>
      <c r="K122" s="23"/>
      <c r="L122" s="269"/>
      <c r="N122" s="269"/>
    </row>
    <row r="123" s="21" customFormat="true" ht="15.75" hidden="false" customHeight="false" outlineLevel="0" collapsed="false">
      <c r="A123" s="21" t="n">
        <v>1857</v>
      </c>
      <c r="B123" s="23" t="n">
        <v>0.077</v>
      </c>
      <c r="C123" s="23" t="n">
        <v>0.717398</v>
      </c>
      <c r="D123" s="23" t="n">
        <v>-0.052788</v>
      </c>
      <c r="E123" s="23" t="n">
        <v>0.18896</v>
      </c>
      <c r="F123" s="23" t="n">
        <v>0.842005524643671</v>
      </c>
      <c r="G123" s="23" t="n">
        <v>-0.183779524643671</v>
      </c>
      <c r="I123" s="268"/>
      <c r="K123" s="23"/>
      <c r="L123" s="269"/>
      <c r="N123" s="269"/>
    </row>
    <row r="124" s="21" customFormat="true" ht="15.75" hidden="false" customHeight="false" outlineLevel="0" collapsed="false">
      <c r="A124" s="21" t="n">
        <v>1858</v>
      </c>
      <c r="B124" s="23" t="n">
        <v>0.078</v>
      </c>
      <c r="C124" s="23" t="n">
        <v>0.7228975</v>
      </c>
      <c r="D124" s="23" t="n">
        <v>-0.036252</v>
      </c>
      <c r="E124" s="23" t="n">
        <v>0.19561</v>
      </c>
      <c r="F124" s="23" t="n">
        <v>0.209296724468929</v>
      </c>
      <c r="G124" s="23" t="n">
        <v>0.432242775531071</v>
      </c>
      <c r="I124" s="268"/>
      <c r="K124" s="23"/>
      <c r="L124" s="269"/>
      <c r="N124" s="269"/>
    </row>
    <row r="125" s="21" customFormat="true" ht="15.75" hidden="false" customHeight="false" outlineLevel="0" collapsed="false">
      <c r="A125" s="21" t="n">
        <v>1859</v>
      </c>
      <c r="B125" s="23" t="n">
        <v>0.083</v>
      </c>
      <c r="C125" s="23" t="n">
        <v>0.725728</v>
      </c>
      <c r="D125" s="23" t="n">
        <v>-0.01378</v>
      </c>
      <c r="E125" s="23" t="n">
        <v>0.1976</v>
      </c>
      <c r="F125" s="23" t="n">
        <v>-0.0266598735627672</v>
      </c>
      <c r="G125" s="23" t="n">
        <v>0.651567873562767</v>
      </c>
      <c r="I125" s="268"/>
      <c r="K125" s="23"/>
      <c r="L125" s="269"/>
      <c r="N125" s="269"/>
    </row>
    <row r="126" s="21" customFormat="true" ht="15.75" hidden="false" customHeight="false" outlineLevel="0" collapsed="false">
      <c r="A126" s="21" t="n">
        <v>1860</v>
      </c>
      <c r="B126" s="23" t="n">
        <v>0.091</v>
      </c>
      <c r="C126" s="23" t="n">
        <v>0.6964235</v>
      </c>
      <c r="D126" s="23" t="n">
        <v>0.01484</v>
      </c>
      <c r="E126" s="23" t="n">
        <v>0.19967</v>
      </c>
      <c r="F126" s="23" t="n">
        <v>0.439352256058954</v>
      </c>
      <c r="G126" s="23" t="n">
        <v>0.133561243941046</v>
      </c>
      <c r="I126" s="268"/>
      <c r="K126" s="23"/>
      <c r="L126" s="269"/>
      <c r="N126" s="269"/>
    </row>
    <row r="127" s="21" customFormat="true" ht="15.75" hidden="false" customHeight="false" outlineLevel="0" collapsed="false">
      <c r="A127" s="21" t="n">
        <v>1861</v>
      </c>
      <c r="B127" s="23" t="n">
        <v>0.095</v>
      </c>
      <c r="C127" s="23" t="n">
        <v>0.687022</v>
      </c>
      <c r="D127" s="23" t="n">
        <v>0.05088</v>
      </c>
      <c r="E127" s="23" t="n">
        <v>0.206965</v>
      </c>
      <c r="F127" s="23" t="n">
        <v>-0.390485286342429</v>
      </c>
      <c r="G127" s="23" t="n">
        <v>0.914662286342429</v>
      </c>
      <c r="I127" s="268"/>
      <c r="K127" s="23"/>
      <c r="L127" s="269"/>
      <c r="N127" s="269"/>
    </row>
    <row r="128" s="21" customFormat="true" ht="15.75" hidden="false" customHeight="false" outlineLevel="0" collapsed="false">
      <c r="A128" s="21" t="n">
        <v>1862</v>
      </c>
      <c r="B128" s="23" t="n">
        <v>0.097</v>
      </c>
      <c r="C128" s="23" t="n">
        <v>0.682864</v>
      </c>
      <c r="D128" s="23" t="n">
        <v>0.094552</v>
      </c>
      <c r="E128" s="23" t="n">
        <v>0.219015</v>
      </c>
      <c r="F128" s="23" t="n">
        <v>-0.135113742399362</v>
      </c>
      <c r="G128" s="23" t="n">
        <v>0.601410742399362</v>
      </c>
      <c r="I128" s="268"/>
      <c r="K128" s="23"/>
      <c r="L128" s="269"/>
      <c r="N128" s="269"/>
    </row>
    <row r="129" s="21" customFormat="true" ht="15.75" hidden="false" customHeight="false" outlineLevel="0" collapsed="false">
      <c r="A129" s="21" t="n">
        <v>1863</v>
      </c>
      <c r="B129" s="23" t="n">
        <v>0.104</v>
      </c>
      <c r="C129" s="23" t="n">
        <v>0.6806675</v>
      </c>
      <c r="D129" s="23" t="n">
        <v>0.146068</v>
      </c>
      <c r="E129" s="23" t="n">
        <v>0.22639</v>
      </c>
      <c r="F129" s="23" t="n">
        <v>0.794065854280549</v>
      </c>
      <c r="G129" s="23" t="n">
        <v>-0.381856354280549</v>
      </c>
      <c r="I129" s="268"/>
      <c r="K129" s="23"/>
      <c r="L129" s="269"/>
      <c r="N129" s="269"/>
    </row>
    <row r="130" s="21" customFormat="true" ht="15.75" hidden="false" customHeight="false" outlineLevel="0" collapsed="false">
      <c r="A130" s="21" t="n">
        <v>1864</v>
      </c>
      <c r="B130" s="23" t="n">
        <v>0.112</v>
      </c>
      <c r="C130" s="23" t="n">
        <v>0.6787235</v>
      </c>
      <c r="D130" s="23" t="n">
        <v>0.2067</v>
      </c>
      <c r="E130" s="23" t="n">
        <v>0.228825</v>
      </c>
      <c r="F130" s="23" t="n">
        <v>0.638987667797128</v>
      </c>
      <c r="G130" s="23" t="n">
        <v>-0.283789167797128</v>
      </c>
      <c r="I130" s="268"/>
      <c r="K130" s="23"/>
      <c r="L130" s="269"/>
      <c r="N130" s="269"/>
    </row>
    <row r="131" s="21" customFormat="true" ht="15.75" hidden="false" customHeight="false" outlineLevel="0" collapsed="false">
      <c r="A131" s="21" t="n">
        <v>1865</v>
      </c>
      <c r="B131" s="23" t="n">
        <v>0.119</v>
      </c>
      <c r="C131" s="23" t="n">
        <v>0.679261</v>
      </c>
      <c r="D131" s="23" t="n">
        <v>0.273692</v>
      </c>
      <c r="E131" s="23" t="n">
        <v>0.236465</v>
      </c>
      <c r="F131" s="23" t="n">
        <v>-0.0316781172880174</v>
      </c>
      <c r="G131" s="23" t="n">
        <v>0.319782117288017</v>
      </c>
      <c r="I131" s="268"/>
      <c r="K131" s="23"/>
      <c r="L131" s="269"/>
      <c r="N131" s="269"/>
    </row>
    <row r="132" s="21" customFormat="true" ht="15.75" hidden="false" customHeight="false" outlineLevel="0" collapsed="false">
      <c r="A132" s="21" t="n">
        <v>1866</v>
      </c>
      <c r="B132" s="23" t="n">
        <v>0.122</v>
      </c>
      <c r="C132" s="23" t="n">
        <v>0.6757165</v>
      </c>
      <c r="D132" s="23" t="n">
        <v>0.334324</v>
      </c>
      <c r="E132" s="23" t="n">
        <v>0.244015</v>
      </c>
      <c r="F132" s="23" t="n">
        <v>0.644508035204069</v>
      </c>
      <c r="G132" s="23" t="n">
        <v>-0.425130535204069</v>
      </c>
      <c r="I132" s="268"/>
      <c r="K132" s="23"/>
      <c r="L132" s="269"/>
      <c r="N132" s="269"/>
    </row>
    <row r="133" s="21" customFormat="true" ht="15.75" hidden="false" customHeight="false" outlineLevel="0" collapsed="false">
      <c r="A133" s="21" t="n">
        <v>1867</v>
      </c>
      <c r="B133" s="23" t="n">
        <v>0.13</v>
      </c>
      <c r="C133" s="23" t="n">
        <v>0.673892</v>
      </c>
      <c r="D133" s="23" t="n">
        <v>0.385204</v>
      </c>
      <c r="E133" s="23" t="n">
        <v>0.25209</v>
      </c>
      <c r="F133" s="23" t="n">
        <v>0.552224033970828</v>
      </c>
      <c r="G133" s="23" t="n">
        <v>-0.385626033970828</v>
      </c>
      <c r="I133" s="268"/>
      <c r="K133" s="23"/>
      <c r="L133" s="269"/>
      <c r="N133" s="269"/>
    </row>
    <row r="134" s="21" customFormat="true" ht="15.75" hidden="false" customHeight="false" outlineLevel="0" collapsed="false">
      <c r="A134" s="21" t="n">
        <v>1868</v>
      </c>
      <c r="B134" s="23" t="n">
        <v>0.135</v>
      </c>
      <c r="C134" s="23" t="n">
        <v>0.6724925</v>
      </c>
      <c r="D134" s="23" t="n">
        <v>0.426544</v>
      </c>
      <c r="E134" s="23" t="n">
        <v>0.259695</v>
      </c>
      <c r="F134" s="23" t="n">
        <v>0.530822497012728</v>
      </c>
      <c r="G134" s="23" t="n">
        <v>-0.409568997012728</v>
      </c>
      <c r="I134" s="268"/>
      <c r="K134" s="23"/>
      <c r="L134" s="269"/>
      <c r="N134" s="269"/>
    </row>
    <row r="135" s="21" customFormat="true" ht="15.75" hidden="false" customHeight="false" outlineLevel="0" collapsed="false">
      <c r="A135" s="21" t="n">
        <v>1869</v>
      </c>
      <c r="B135" s="23" t="n">
        <v>0.142</v>
      </c>
      <c r="C135" s="23" t="n">
        <v>0.6727405</v>
      </c>
      <c r="D135" s="23" t="n">
        <v>0.458344</v>
      </c>
      <c r="E135" s="23" t="n">
        <v>0.26803</v>
      </c>
      <c r="F135" s="23" t="n">
        <v>0.425456639946305</v>
      </c>
      <c r="G135" s="23" t="n">
        <v>-0.337090139946305</v>
      </c>
      <c r="I135" s="268"/>
      <c r="K135" s="23"/>
      <c r="L135" s="269"/>
      <c r="N135" s="269"/>
    </row>
    <row r="136" s="21" customFormat="true" ht="15.75" hidden="false" customHeight="false" outlineLevel="0" collapsed="false">
      <c r="A136" s="21" t="n">
        <v>1870</v>
      </c>
      <c r="B136" s="23" t="n">
        <v>0.147</v>
      </c>
      <c r="C136" s="23" t="n">
        <v>0.742173</v>
      </c>
      <c r="D136" s="23" t="n">
        <v>0.480816</v>
      </c>
      <c r="E136" s="23" t="n">
        <v>0.271125</v>
      </c>
      <c r="F136" s="23" t="n">
        <v>0.564790770818309</v>
      </c>
      <c r="G136" s="23" t="n">
        <v>-0.427558770818309</v>
      </c>
      <c r="I136" s="268"/>
      <c r="K136" s="23"/>
      <c r="L136" s="269"/>
      <c r="N136" s="269"/>
    </row>
    <row r="137" s="21" customFormat="true" ht="15.75" hidden="false" customHeight="false" outlineLevel="0" collapsed="false">
      <c r="A137" s="21" t="n">
        <v>1871</v>
      </c>
      <c r="B137" s="23" t="n">
        <v>0.156</v>
      </c>
      <c r="C137" s="23" t="n">
        <v>0.771577</v>
      </c>
      <c r="D137" s="23" t="n">
        <v>0.494596</v>
      </c>
      <c r="E137" s="23" t="n">
        <v>0.27913</v>
      </c>
      <c r="F137" s="23" t="n">
        <v>-0.136185192269925</v>
      </c>
      <c r="G137" s="23" t="n">
        <v>0.290036192269925</v>
      </c>
      <c r="I137" s="268"/>
      <c r="K137" s="23"/>
      <c r="L137" s="269"/>
      <c r="N137" s="269"/>
    </row>
    <row r="138" s="21" customFormat="true" ht="15.75" hidden="false" customHeight="false" outlineLevel="0" collapsed="false">
      <c r="A138" s="21" t="n">
        <v>1872</v>
      </c>
      <c r="B138" s="23" t="n">
        <v>0.173</v>
      </c>
      <c r="C138" s="23" t="n">
        <v>0.7914905</v>
      </c>
      <c r="D138" s="23" t="n">
        <v>0.496504</v>
      </c>
      <c r="E138" s="23" t="n">
        <v>0.287825</v>
      </c>
      <c r="F138" s="23" t="n">
        <v>0.199116969874525</v>
      </c>
      <c r="G138" s="23" t="n">
        <v>-0.0189554698745256</v>
      </c>
      <c r="I138" s="268"/>
      <c r="K138" s="23"/>
      <c r="L138" s="269"/>
      <c r="N138" s="269"/>
    </row>
    <row r="139" s="21" customFormat="true" ht="15.75" hidden="false" customHeight="false" outlineLevel="0" collapsed="false">
      <c r="A139" s="21" t="n">
        <v>1873</v>
      </c>
      <c r="B139" s="23" t="n">
        <v>0.184</v>
      </c>
      <c r="C139" s="23" t="n">
        <v>0.8113445</v>
      </c>
      <c r="D139" s="23" t="n">
        <v>0.485692</v>
      </c>
      <c r="E139" s="23" t="n">
        <v>0.295945</v>
      </c>
      <c r="F139" s="23" t="n">
        <v>0.209020015293224</v>
      </c>
      <c r="G139" s="23" t="n">
        <v>0.00468748470677594</v>
      </c>
      <c r="I139" s="268"/>
      <c r="K139" s="23"/>
      <c r="L139" s="269"/>
      <c r="N139" s="269"/>
    </row>
    <row r="140" s="21" customFormat="true" ht="15.75" hidden="false" customHeight="false" outlineLevel="0" collapsed="false">
      <c r="A140" s="21" t="n">
        <v>1874</v>
      </c>
      <c r="B140" s="23" t="n">
        <v>0.174</v>
      </c>
      <c r="C140" s="23" t="n">
        <v>0.8267165</v>
      </c>
      <c r="D140" s="23" t="n">
        <v>0.46216</v>
      </c>
      <c r="E140" s="23" t="n">
        <v>0.30465</v>
      </c>
      <c r="F140" s="23" t="n">
        <v>0.223772565041011</v>
      </c>
      <c r="G140" s="23" t="n">
        <v>0.0101339349589892</v>
      </c>
      <c r="I140" s="268"/>
      <c r="K140" s="23"/>
      <c r="L140" s="269"/>
      <c r="N140" s="269"/>
    </row>
    <row r="141" s="21" customFormat="true" ht="15.75" hidden="false" customHeight="false" outlineLevel="0" collapsed="false">
      <c r="A141" s="21" t="n">
        <v>1875</v>
      </c>
      <c r="B141" s="23" t="n">
        <v>0.188</v>
      </c>
      <c r="C141" s="23" t="n">
        <v>0.8417365</v>
      </c>
      <c r="D141" s="23" t="n">
        <v>0.430572</v>
      </c>
      <c r="E141" s="23" t="n">
        <v>0.313115</v>
      </c>
      <c r="F141" s="23" t="n">
        <v>0.340334875997719</v>
      </c>
      <c r="G141" s="23" t="n">
        <v>-0.0542853759977187</v>
      </c>
      <c r="I141" s="268"/>
      <c r="K141" s="23"/>
      <c r="L141" s="269"/>
      <c r="N141" s="269"/>
    </row>
    <row r="142" s="21" customFormat="true" ht="15.75" hidden="false" customHeight="false" outlineLevel="0" collapsed="false">
      <c r="A142" s="21" t="n">
        <v>1876</v>
      </c>
      <c r="B142" s="23" t="n">
        <v>0.191</v>
      </c>
      <c r="C142" s="23" t="n">
        <v>0.85414</v>
      </c>
      <c r="D142" s="23" t="n">
        <v>0.409584</v>
      </c>
      <c r="E142" s="23" t="n">
        <v>0.3218</v>
      </c>
      <c r="F142" s="23" t="n">
        <v>0.830539912703465</v>
      </c>
      <c r="G142" s="23" t="n">
        <v>-0.516783912703466</v>
      </c>
      <c r="I142" s="268"/>
      <c r="K142" s="23"/>
      <c r="L142" s="269"/>
      <c r="N142" s="269"/>
    </row>
    <row r="143" s="21" customFormat="true" ht="15.75" hidden="false" customHeight="false" outlineLevel="0" collapsed="false">
      <c r="A143" s="21" t="n">
        <v>1877</v>
      </c>
      <c r="B143" s="23" t="n">
        <v>0.194</v>
      </c>
      <c r="C143" s="23" t="n">
        <v>0.864346</v>
      </c>
      <c r="D143" s="23" t="n">
        <v>0.404072</v>
      </c>
      <c r="E143" s="23" t="n">
        <v>0.33546</v>
      </c>
      <c r="F143" s="23" t="n">
        <v>0.902772768244336</v>
      </c>
      <c r="G143" s="23" t="n">
        <v>-0.583958768244335</v>
      </c>
      <c r="I143" s="268"/>
      <c r="K143" s="23"/>
      <c r="L143" s="269"/>
      <c r="N143" s="269"/>
    </row>
    <row r="144" s="21" customFormat="true" ht="15.75" hidden="false" customHeight="false" outlineLevel="0" collapsed="false">
      <c r="A144" s="21" t="n">
        <v>1878</v>
      </c>
      <c r="B144" s="23" t="n">
        <v>0.196</v>
      </c>
      <c r="C144" s="23" t="n">
        <v>0.873174</v>
      </c>
      <c r="D144" s="23" t="n">
        <v>0.413824</v>
      </c>
      <c r="E144" s="23" t="n">
        <v>0.34427</v>
      </c>
      <c r="F144" s="23" t="n">
        <v>0.422489427448118</v>
      </c>
      <c r="G144" s="23" t="n">
        <v>-0.111409427448118</v>
      </c>
      <c r="I144" s="268"/>
      <c r="K144" s="23"/>
      <c r="L144" s="269"/>
      <c r="N144" s="269"/>
    </row>
    <row r="145" s="21" customFormat="true" ht="15.75" hidden="false" customHeight="false" outlineLevel="0" collapsed="false">
      <c r="A145" s="21" t="n">
        <v>1879</v>
      </c>
      <c r="B145" s="23" t="n">
        <v>0.21</v>
      </c>
      <c r="C145" s="23" t="n">
        <v>0.878828</v>
      </c>
      <c r="D145" s="23" t="n">
        <v>0.437144</v>
      </c>
      <c r="E145" s="23" t="n">
        <v>0.35277</v>
      </c>
      <c r="F145" s="23" t="n">
        <v>0.109635284893727</v>
      </c>
      <c r="G145" s="23" t="n">
        <v>0.189278715106273</v>
      </c>
      <c r="I145" s="268"/>
      <c r="K145" s="23"/>
      <c r="L145" s="269"/>
      <c r="N145" s="269"/>
    </row>
    <row r="146" s="21" customFormat="true" ht="15.75" hidden="false" customHeight="false" outlineLevel="0" collapsed="false">
      <c r="A146" s="21" t="n">
        <v>1880</v>
      </c>
      <c r="B146" s="23" t="n">
        <v>0.236</v>
      </c>
      <c r="C146" s="23" t="n">
        <v>0.8764685</v>
      </c>
      <c r="D146" s="23" t="n">
        <v>0.467672</v>
      </c>
      <c r="E146" s="23" t="n">
        <v>0.36152</v>
      </c>
      <c r="F146" s="23" t="n">
        <v>0.678163072911329</v>
      </c>
      <c r="G146" s="23" t="n">
        <v>-0.394886572911329</v>
      </c>
      <c r="I146" s="268"/>
      <c r="K146" s="23"/>
      <c r="L146" s="269"/>
      <c r="N146" s="269"/>
    </row>
    <row r="147" s="21" customFormat="true" ht="15.75" hidden="false" customHeight="false" outlineLevel="0" collapsed="false">
      <c r="A147" s="21" t="n">
        <v>1881</v>
      </c>
      <c r="B147" s="23" t="n">
        <v>0.243</v>
      </c>
      <c r="C147" s="23" t="n">
        <v>0.8904195</v>
      </c>
      <c r="D147" s="23" t="n">
        <v>0.5035</v>
      </c>
      <c r="E147" s="23" t="n">
        <v>0.370275</v>
      </c>
      <c r="F147" s="23" t="n">
        <v>-0.101879045727588</v>
      </c>
      <c r="G147" s="23" t="n">
        <v>0.361523545727588</v>
      </c>
      <c r="I147" s="268"/>
      <c r="K147" s="23"/>
      <c r="L147" s="269"/>
      <c r="N147" s="269"/>
    </row>
    <row r="148" s="21" customFormat="true" ht="15.75" hidden="false" customHeight="false" outlineLevel="0" collapsed="false">
      <c r="A148" s="21" t="n">
        <v>1882</v>
      </c>
      <c r="B148" s="23" t="n">
        <v>0.256</v>
      </c>
      <c r="C148" s="23" t="n">
        <v>0.899815</v>
      </c>
      <c r="D148" s="23" t="n">
        <v>0.544628</v>
      </c>
      <c r="E148" s="23" t="n">
        <v>0.37901</v>
      </c>
      <c r="F148" s="23" t="n">
        <v>0.0126474805701036</v>
      </c>
      <c r="G148" s="23" t="n">
        <v>0.219529519429896</v>
      </c>
      <c r="I148" s="268"/>
      <c r="K148" s="23"/>
      <c r="L148" s="269"/>
      <c r="N148" s="269"/>
    </row>
    <row r="149" s="21" customFormat="true" ht="15.75" hidden="false" customHeight="false" outlineLevel="0" collapsed="false">
      <c r="A149" s="21" t="n">
        <v>1883</v>
      </c>
      <c r="B149" s="23" t="n">
        <v>0.272</v>
      </c>
      <c r="C149" s="23" t="n">
        <v>0.911017</v>
      </c>
      <c r="D149" s="23" t="n">
        <v>0.591268</v>
      </c>
      <c r="E149" s="23" t="n">
        <v>0.38723</v>
      </c>
      <c r="F149" s="23" t="n">
        <v>0.940416500878534</v>
      </c>
      <c r="G149" s="23" t="n">
        <v>-0.735897500878534</v>
      </c>
      <c r="I149" s="268"/>
      <c r="K149" s="23"/>
      <c r="L149" s="269"/>
      <c r="N149" s="269"/>
    </row>
    <row r="150" s="21" customFormat="true" ht="15.75" hidden="false" customHeight="false" outlineLevel="0" collapsed="false">
      <c r="A150" s="21" t="n">
        <v>1884</v>
      </c>
      <c r="B150" s="23" t="n">
        <v>0.275</v>
      </c>
      <c r="C150" s="23" t="n">
        <v>0.920028</v>
      </c>
      <c r="D150" s="23" t="n">
        <v>0.646176</v>
      </c>
      <c r="E150" s="23" t="n">
        <v>0.395745</v>
      </c>
      <c r="F150" s="23" t="n">
        <v>1.04676182829148</v>
      </c>
      <c r="G150" s="23" t="n">
        <v>-0.893654828291483</v>
      </c>
      <c r="I150" s="268"/>
      <c r="K150" s="23"/>
      <c r="L150" s="269"/>
      <c r="N150" s="269"/>
    </row>
    <row r="151" s="21" customFormat="true" ht="15.75" hidden="false" customHeight="false" outlineLevel="0" collapsed="false">
      <c r="A151" s="21" t="n">
        <v>1885</v>
      </c>
      <c r="B151" s="23" t="n">
        <v>0.277</v>
      </c>
      <c r="C151" s="23" t="n">
        <v>0.9281675</v>
      </c>
      <c r="D151" s="23" t="n">
        <v>0.718468</v>
      </c>
      <c r="E151" s="23" t="n">
        <v>0.404035</v>
      </c>
      <c r="F151" s="23" t="n">
        <v>0.19876462252387</v>
      </c>
      <c r="G151" s="23" t="n">
        <v>-0.11610012252387</v>
      </c>
      <c r="I151" s="268"/>
      <c r="K151" s="23"/>
      <c r="L151" s="269"/>
      <c r="N151" s="269"/>
    </row>
    <row r="152" s="21" customFormat="true" ht="15.75" hidden="false" customHeight="false" outlineLevel="0" collapsed="false">
      <c r="A152" s="21" t="n">
        <v>1886</v>
      </c>
      <c r="B152" s="23" t="n">
        <v>0.281</v>
      </c>
      <c r="C152" s="23" t="n">
        <v>0.931939</v>
      </c>
      <c r="D152" s="23" t="n">
        <v>0.782068</v>
      </c>
      <c r="E152" s="23" t="n">
        <v>0.40716</v>
      </c>
      <c r="F152" s="23" t="n">
        <v>0.863447370614605</v>
      </c>
      <c r="G152" s="23" t="n">
        <v>-0.839736370614605</v>
      </c>
      <c r="I152" s="268"/>
      <c r="K152" s="23"/>
      <c r="L152" s="269"/>
      <c r="N152" s="269"/>
    </row>
    <row r="153" s="21" customFormat="true" ht="15.75" hidden="false" customHeight="false" outlineLevel="0" collapsed="false">
      <c r="A153" s="21" t="n">
        <v>1887</v>
      </c>
      <c r="B153" s="23" t="n">
        <v>0.295</v>
      </c>
      <c r="C153" s="23" t="n">
        <v>0.9359395</v>
      </c>
      <c r="D153" s="23" t="n">
        <v>0.820652</v>
      </c>
      <c r="E153" s="23" t="n">
        <v>0.415325</v>
      </c>
      <c r="F153" s="23" t="n">
        <v>0.702623869483975</v>
      </c>
      <c r="G153" s="23" t="n">
        <v>-0.707661369483975</v>
      </c>
      <c r="I153" s="268"/>
      <c r="K153" s="23"/>
      <c r="L153" s="269"/>
      <c r="N153" s="269"/>
    </row>
    <row r="154" s="21" customFormat="true" ht="15.75" hidden="false" customHeight="false" outlineLevel="0" collapsed="false">
      <c r="A154" s="21" t="n">
        <v>1888</v>
      </c>
      <c r="B154" s="23" t="n">
        <v>0.327</v>
      </c>
      <c r="C154" s="23" t="n">
        <v>0.940356</v>
      </c>
      <c r="D154" s="23" t="n">
        <v>0.838036</v>
      </c>
      <c r="E154" s="23" t="n">
        <v>0.418595</v>
      </c>
      <c r="F154" s="23" t="n">
        <v>0.930861880295686</v>
      </c>
      <c r="G154" s="23" t="n">
        <v>-0.920136880295686</v>
      </c>
      <c r="I154" s="268"/>
      <c r="K154" s="23"/>
      <c r="L154" s="269"/>
      <c r="N154" s="269"/>
    </row>
    <row r="155" s="21" customFormat="true" ht="15.75" hidden="false" customHeight="false" outlineLevel="0" collapsed="false">
      <c r="A155" s="21" t="n">
        <v>1889</v>
      </c>
      <c r="B155" s="23" t="n">
        <v>0.327</v>
      </c>
      <c r="C155" s="23" t="n">
        <v>0.946142</v>
      </c>
      <c r="D155" s="23" t="n">
        <v>0.851392</v>
      </c>
      <c r="E155" s="23" t="n">
        <v>0.426245</v>
      </c>
      <c r="F155" s="23" t="n">
        <v>0.6398141763844</v>
      </c>
      <c r="G155" s="23" t="n">
        <v>-0.6443091763844</v>
      </c>
      <c r="I155" s="268"/>
      <c r="K155" s="23"/>
      <c r="L155" s="269"/>
      <c r="N155" s="269"/>
    </row>
    <row r="156" s="21" customFormat="true" ht="15.75" hidden="false" customHeight="false" outlineLevel="0" collapsed="false">
      <c r="A156" s="21" t="n">
        <v>1890</v>
      </c>
      <c r="B156" s="23" t="n">
        <v>0.356</v>
      </c>
      <c r="C156" s="23" t="n">
        <v>0.9787855</v>
      </c>
      <c r="D156" s="23" t="n">
        <v>0.862204</v>
      </c>
      <c r="E156" s="23" t="n">
        <v>0.433865</v>
      </c>
      <c r="F156" s="23" t="n">
        <v>0.747708510500571</v>
      </c>
      <c r="G156" s="23" t="n">
        <v>-0.708992010500572</v>
      </c>
      <c r="I156" s="268"/>
      <c r="K156" s="23"/>
      <c r="L156" s="269"/>
      <c r="N156" s="269"/>
    </row>
    <row r="157" s="21" customFormat="true" ht="15.75" hidden="false" customHeight="false" outlineLevel="0" collapsed="false">
      <c r="A157" s="21" t="n">
        <v>1891</v>
      </c>
      <c r="B157" s="23" t="n">
        <v>0.372</v>
      </c>
      <c r="C157" s="23" t="n">
        <v>1.0054295</v>
      </c>
      <c r="D157" s="23" t="n">
        <v>0.860084</v>
      </c>
      <c r="E157" s="23" t="n">
        <v>0.43643</v>
      </c>
      <c r="F157" s="23" t="n">
        <v>0.153181910014464</v>
      </c>
      <c r="G157" s="23" t="n">
        <v>-0.0722664100144645</v>
      </c>
      <c r="I157" s="268"/>
      <c r="K157" s="23"/>
      <c r="L157" s="269"/>
      <c r="N157" s="269"/>
    </row>
    <row r="158" s="21" customFormat="true" ht="15.75" hidden="false" customHeight="false" outlineLevel="0" collapsed="false">
      <c r="A158" s="21" t="n">
        <v>1892</v>
      </c>
      <c r="B158" s="23" t="n">
        <v>0.374</v>
      </c>
      <c r="C158" s="23" t="n">
        <v>1.0209355</v>
      </c>
      <c r="D158" s="23" t="n">
        <v>0.842912</v>
      </c>
      <c r="E158" s="23" t="n">
        <v>0.44394</v>
      </c>
      <c r="F158" s="23" t="n">
        <v>0.572203346293266</v>
      </c>
      <c r="G158" s="23" t="n">
        <v>-0.464119846293266</v>
      </c>
      <c r="I158" s="268"/>
      <c r="K158" s="23"/>
      <c r="L158" s="269"/>
      <c r="N158" s="269"/>
    </row>
    <row r="159" s="21" customFormat="true" ht="15.75" hidden="false" customHeight="false" outlineLevel="0" collapsed="false">
      <c r="A159" s="21" t="n">
        <v>1893</v>
      </c>
      <c r="B159" s="23" t="n">
        <v>0.37</v>
      </c>
      <c r="C159" s="23" t="n">
        <v>1.031906</v>
      </c>
      <c r="D159" s="23" t="n">
        <v>0.811324</v>
      </c>
      <c r="E159" s="23" t="n">
        <v>0.45139</v>
      </c>
      <c r="F159" s="23" t="n">
        <v>0.606236730182388</v>
      </c>
      <c r="G159" s="23" t="n">
        <v>-0.467044730182388</v>
      </c>
      <c r="I159" s="268"/>
      <c r="K159" s="23"/>
      <c r="L159" s="269"/>
      <c r="N159" s="269"/>
    </row>
    <row r="160" s="21" customFormat="true" ht="15.75" hidden="false" customHeight="false" outlineLevel="0" collapsed="false">
      <c r="A160" s="21" t="n">
        <v>1894</v>
      </c>
      <c r="B160" s="23" t="n">
        <v>0.383</v>
      </c>
      <c r="C160" s="23" t="n">
        <v>1.0438205</v>
      </c>
      <c r="D160" s="23" t="n">
        <v>0.772104</v>
      </c>
      <c r="E160" s="23" t="n">
        <v>0.45927</v>
      </c>
      <c r="F160" s="23" t="n">
        <v>0.422833904620274</v>
      </c>
      <c r="G160" s="23" t="n">
        <v>-0.227387404620274</v>
      </c>
      <c r="I160" s="268"/>
      <c r="K160" s="23"/>
      <c r="L160" s="269"/>
      <c r="N160" s="269"/>
    </row>
    <row r="161" s="21" customFormat="true" ht="15.75" hidden="false" customHeight="false" outlineLevel="0" collapsed="false">
      <c r="A161" s="21" t="n">
        <v>1895</v>
      </c>
      <c r="B161" s="23" t="n">
        <v>0.406</v>
      </c>
      <c r="C161" s="23" t="n">
        <v>1.0544435</v>
      </c>
      <c r="D161" s="23" t="n">
        <v>0.726312</v>
      </c>
      <c r="E161" s="23" t="n">
        <v>0.46162</v>
      </c>
      <c r="F161" s="23" t="n">
        <v>0.632099632133843</v>
      </c>
      <c r="G161" s="23" t="n">
        <v>-0.359588132133843</v>
      </c>
      <c r="I161" s="268"/>
      <c r="K161" s="23"/>
      <c r="L161" s="269"/>
      <c r="N161" s="269"/>
    </row>
    <row r="162" s="21" customFormat="true" ht="15.75" hidden="false" customHeight="false" outlineLevel="0" collapsed="false">
      <c r="A162" s="21" t="n">
        <v>1896</v>
      </c>
      <c r="B162" s="23" t="n">
        <v>0.419</v>
      </c>
      <c r="C162" s="23" t="n">
        <v>1.0627185</v>
      </c>
      <c r="D162" s="23" t="n">
        <v>0.663984</v>
      </c>
      <c r="E162" s="23" t="n">
        <v>0.46931</v>
      </c>
      <c r="F162" s="23" t="n">
        <v>1.24791334975593</v>
      </c>
      <c r="G162" s="23" t="n">
        <v>-0.899488849755934</v>
      </c>
      <c r="I162" s="268"/>
      <c r="K162" s="23"/>
      <c r="L162" s="269"/>
      <c r="N162" s="269"/>
    </row>
    <row r="163" s="21" customFormat="true" ht="15.75" hidden="false" customHeight="false" outlineLevel="0" collapsed="false">
      <c r="A163" s="21" t="n">
        <v>1897</v>
      </c>
      <c r="B163" s="23" t="n">
        <v>0.44</v>
      </c>
      <c r="C163" s="23" t="n">
        <v>1.0729945</v>
      </c>
      <c r="D163" s="23" t="n">
        <v>0.589572</v>
      </c>
      <c r="E163" s="23" t="n">
        <v>0.47716</v>
      </c>
      <c r="F163" s="23" t="n">
        <v>1.14041513576637</v>
      </c>
      <c r="G163" s="23" t="n">
        <v>-0.694152635766372</v>
      </c>
      <c r="I163" s="268"/>
      <c r="K163" s="23"/>
      <c r="L163" s="269"/>
      <c r="N163" s="269"/>
    </row>
    <row r="164" s="21" customFormat="true" ht="15.75" hidden="false" customHeight="false" outlineLevel="0" collapsed="false">
      <c r="A164" s="21" t="n">
        <v>1898</v>
      </c>
      <c r="B164" s="23" t="n">
        <v>0.465</v>
      </c>
      <c r="C164" s="23" t="n">
        <v>1.077679</v>
      </c>
      <c r="D164" s="23" t="n">
        <v>0.53106</v>
      </c>
      <c r="E164" s="23" t="n">
        <v>0.479805</v>
      </c>
      <c r="F164" s="23" t="n">
        <v>0.470656480801225</v>
      </c>
      <c r="G164" s="23" t="n">
        <v>0.0611575191987748</v>
      </c>
      <c r="I164" s="268"/>
      <c r="K164" s="23"/>
      <c r="L164" s="269"/>
      <c r="N164" s="269"/>
    </row>
    <row r="165" s="21" customFormat="true" ht="15.75" hidden="false" customHeight="false" outlineLevel="0" collapsed="false">
      <c r="A165" s="21" t="n">
        <v>1899</v>
      </c>
      <c r="B165" s="23" t="n">
        <v>0.507</v>
      </c>
      <c r="C165" s="23" t="n">
        <v>1.0812415</v>
      </c>
      <c r="D165" s="23" t="n">
        <v>0.495656</v>
      </c>
      <c r="E165" s="23" t="n">
        <v>0.487715</v>
      </c>
      <c r="F165" s="23" t="n">
        <v>0.475190572166759</v>
      </c>
      <c r="G165" s="23" t="n">
        <v>0.129679927833241</v>
      </c>
      <c r="I165" s="268"/>
      <c r="K165" s="23"/>
      <c r="L165" s="269"/>
      <c r="N165" s="269"/>
    </row>
    <row r="166" s="21" customFormat="true" ht="15.75" hidden="false" customHeight="false" outlineLevel="0" collapsed="false">
      <c r="A166" s="21" t="n">
        <v>1900</v>
      </c>
      <c r="B166" s="23" t="n">
        <v>0.534</v>
      </c>
      <c r="C166" s="23" t="n">
        <v>1.1190395</v>
      </c>
      <c r="D166" s="23" t="n">
        <v>0.481664</v>
      </c>
      <c r="E166" s="23" t="n">
        <v>0.491055</v>
      </c>
      <c r="F166" s="23" t="n">
        <v>0.720038072887328</v>
      </c>
      <c r="G166" s="23" t="n">
        <v>-0.0397175728873285</v>
      </c>
      <c r="I166" s="268"/>
      <c r="K166" s="23"/>
      <c r="L166" s="269"/>
      <c r="N166" s="269"/>
    </row>
    <row r="167" s="21" customFormat="true" ht="15.75" hidden="false" customHeight="false" outlineLevel="0" collapsed="false">
      <c r="A167" s="21" t="n">
        <v>1901</v>
      </c>
      <c r="B167" s="23" t="n">
        <v>0.552</v>
      </c>
      <c r="C167" s="23" t="n">
        <v>1.1485325</v>
      </c>
      <c r="D167" s="23" t="n">
        <v>0.483148</v>
      </c>
      <c r="E167" s="23" t="n">
        <v>0.499255</v>
      </c>
      <c r="F167" s="23" t="n">
        <v>0.0941908477897229</v>
      </c>
      <c r="G167" s="23" t="n">
        <v>0.623938652210277</v>
      </c>
      <c r="I167" s="268"/>
      <c r="K167" s="23"/>
      <c r="L167" s="269"/>
      <c r="N167" s="269"/>
    </row>
    <row r="168" s="21" customFormat="true" ht="15.75" hidden="false" customHeight="false" outlineLevel="0" collapsed="false">
      <c r="A168" s="21" t="n">
        <v>1902</v>
      </c>
      <c r="B168" s="23" t="n">
        <v>0.566</v>
      </c>
      <c r="C168" s="23" t="n">
        <v>1.16651</v>
      </c>
      <c r="D168" s="23" t="n">
        <v>0.497988</v>
      </c>
      <c r="E168" s="23" t="n">
        <v>0.502425</v>
      </c>
      <c r="F168" s="23" t="n">
        <v>-0.258827143529722</v>
      </c>
      <c r="G168" s="23" t="n">
        <v>0.990924143529722</v>
      </c>
      <c r="I168" s="268"/>
      <c r="K168" s="23"/>
      <c r="L168" s="269"/>
      <c r="N168" s="269"/>
    </row>
    <row r="169" s="21" customFormat="true" ht="15.75" hidden="false" customHeight="false" outlineLevel="0" collapsed="false">
      <c r="A169" s="21" t="n">
        <v>1903</v>
      </c>
      <c r="B169" s="23" t="n">
        <v>0.617</v>
      </c>
      <c r="C169" s="23" t="n">
        <v>1.1830865</v>
      </c>
      <c r="D169" s="23" t="n">
        <v>0.524912</v>
      </c>
      <c r="E169" s="23" t="n">
        <v>0.51101</v>
      </c>
      <c r="F169" s="23" t="n">
        <v>1.36418847962811</v>
      </c>
      <c r="G169" s="23" t="n">
        <v>-0.600023979628114</v>
      </c>
      <c r="I169" s="268"/>
      <c r="K169" s="23"/>
      <c r="L169" s="269"/>
      <c r="N169" s="269"/>
    </row>
    <row r="170" s="21" customFormat="true" ht="15.75" hidden="false" customHeight="false" outlineLevel="0" collapsed="false">
      <c r="A170" s="21" t="n">
        <v>1904</v>
      </c>
      <c r="B170" s="23" t="n">
        <v>0.624</v>
      </c>
      <c r="C170" s="23" t="n">
        <v>1.1970615</v>
      </c>
      <c r="D170" s="23" t="n">
        <v>0.563496</v>
      </c>
      <c r="E170" s="23" t="n">
        <v>0.519745</v>
      </c>
      <c r="F170" s="23" t="n">
        <v>1.63315871456186</v>
      </c>
      <c r="G170" s="23" t="n">
        <v>-0.895338214561862</v>
      </c>
      <c r="I170" s="268"/>
      <c r="K170" s="23"/>
      <c r="L170" s="269"/>
      <c r="N170" s="269"/>
    </row>
    <row r="171" s="21" customFormat="true" ht="15.75" hidden="false" customHeight="false" outlineLevel="0" collapsed="false">
      <c r="A171" s="21" t="n">
        <v>1905</v>
      </c>
      <c r="B171" s="23" t="n">
        <v>0.663</v>
      </c>
      <c r="C171" s="23" t="n">
        <v>1.2079355</v>
      </c>
      <c r="D171" s="23" t="n">
        <v>0.608228</v>
      </c>
      <c r="E171" s="23" t="n">
        <v>0.52319</v>
      </c>
      <c r="F171" s="23" t="n">
        <v>0.304554421947938</v>
      </c>
      <c r="G171" s="23" t="n">
        <v>0.434963078052062</v>
      </c>
      <c r="I171" s="268"/>
      <c r="K171" s="23"/>
      <c r="L171" s="269"/>
      <c r="N171" s="269"/>
    </row>
    <row r="172" s="21" customFormat="true" ht="15.75" hidden="false" customHeight="false" outlineLevel="0" collapsed="false">
      <c r="A172" s="21" t="n">
        <v>1906</v>
      </c>
      <c r="B172" s="23" t="n">
        <v>0.707</v>
      </c>
      <c r="C172" s="23" t="n">
        <v>1.2152805</v>
      </c>
      <c r="D172" s="23" t="n">
        <v>0.641088</v>
      </c>
      <c r="E172" s="23" t="n">
        <v>0.531915</v>
      </c>
      <c r="F172" s="23" t="n">
        <v>1.19643907791231</v>
      </c>
      <c r="G172" s="23" t="n">
        <v>-0.447161577912309</v>
      </c>
      <c r="I172" s="268"/>
      <c r="K172" s="23"/>
      <c r="L172" s="269"/>
      <c r="N172" s="269"/>
    </row>
    <row r="173" s="21" customFormat="true" ht="15.75" hidden="false" customHeight="false" outlineLevel="0" collapsed="false">
      <c r="A173" s="21" t="n">
        <v>1907</v>
      </c>
      <c r="B173" s="23" t="n">
        <v>0.784</v>
      </c>
      <c r="C173" s="23" t="n">
        <v>1.2260055</v>
      </c>
      <c r="D173" s="23" t="n">
        <v>0.668012</v>
      </c>
      <c r="E173" s="23" t="n">
        <v>0.540975</v>
      </c>
      <c r="F173" s="23" t="n">
        <v>1.28225592559493</v>
      </c>
      <c r="G173" s="23" t="n">
        <v>-0.481237425594931</v>
      </c>
      <c r="I173" s="268"/>
      <c r="K173" s="23"/>
      <c r="L173" s="269"/>
      <c r="N173" s="269"/>
    </row>
    <row r="174" s="21" customFormat="true" ht="15.75" hidden="false" customHeight="false" outlineLevel="0" collapsed="false">
      <c r="A174" s="21" t="n">
        <v>1908</v>
      </c>
      <c r="B174" s="23" t="n">
        <v>0.75</v>
      </c>
      <c r="C174" s="23" t="n">
        <v>1.228141</v>
      </c>
      <c r="D174" s="23" t="n">
        <v>0.687728</v>
      </c>
      <c r="E174" s="23" t="n">
        <v>0.549505</v>
      </c>
      <c r="F174" s="23" t="n">
        <v>1.05288317200392</v>
      </c>
      <c r="G174" s="23" t="n">
        <v>-0.311975172003916</v>
      </c>
      <c r="I174" s="268"/>
      <c r="K174" s="23"/>
      <c r="L174" s="269"/>
      <c r="N174" s="269"/>
    </row>
    <row r="175" s="21" customFormat="true" ht="15.75" hidden="false" customHeight="false" outlineLevel="0" collapsed="false">
      <c r="A175" s="21" t="n">
        <v>1909</v>
      </c>
      <c r="B175" s="23" t="n">
        <v>0.785</v>
      </c>
      <c r="C175" s="23" t="n">
        <v>1.2381835</v>
      </c>
      <c r="D175" s="23" t="n">
        <v>0.699388</v>
      </c>
      <c r="E175" s="23" t="n">
        <v>0.55817</v>
      </c>
      <c r="F175" s="23" t="n">
        <v>0.769235273307834</v>
      </c>
      <c r="G175" s="23" t="n">
        <v>-0.00360977330783463</v>
      </c>
      <c r="I175" s="268"/>
      <c r="K175" s="23"/>
      <c r="L175" s="269"/>
      <c r="N175" s="269"/>
    </row>
    <row r="176" s="21" customFormat="true" ht="15.75" hidden="false" customHeight="false" outlineLevel="0" collapsed="false">
      <c r="A176" s="21" t="n">
        <v>1910</v>
      </c>
      <c r="B176" s="23" t="n">
        <v>0.819</v>
      </c>
      <c r="C176" s="23" t="n">
        <v>1.2146625</v>
      </c>
      <c r="D176" s="23" t="n">
        <v>0.706596</v>
      </c>
      <c r="E176" s="23" t="n">
        <v>0.56192</v>
      </c>
      <c r="F176" s="23" t="n">
        <v>1.21172212921874</v>
      </c>
      <c r="G176" s="23" t="n">
        <v>-0.446575629218736</v>
      </c>
      <c r="I176" s="268"/>
      <c r="K176" s="23"/>
      <c r="L176" s="269"/>
      <c r="N176" s="269"/>
    </row>
    <row r="177" s="21" customFormat="true" ht="15.75" hidden="false" customHeight="false" outlineLevel="0" collapsed="false">
      <c r="A177" s="21" t="n">
        <v>1911</v>
      </c>
      <c r="B177" s="23" t="n">
        <v>0.836</v>
      </c>
      <c r="C177" s="23" t="n">
        <v>1.208042</v>
      </c>
      <c r="D177" s="23" t="n">
        <v>0.72398</v>
      </c>
      <c r="E177" s="23" t="n">
        <v>0.570295</v>
      </c>
      <c r="F177" s="23" t="n">
        <v>0.419802820488496</v>
      </c>
      <c r="G177" s="23" t="n">
        <v>0.329964179511504</v>
      </c>
      <c r="I177" s="268"/>
      <c r="K177" s="23"/>
      <c r="L177" s="269"/>
      <c r="N177" s="269"/>
    </row>
    <row r="178" s="21" customFormat="true" ht="15.75" hidden="false" customHeight="false" outlineLevel="0" collapsed="false">
      <c r="A178" s="21" t="n">
        <v>1912</v>
      </c>
      <c r="B178" s="23" t="n">
        <v>0.879</v>
      </c>
      <c r="C178" s="23" t="n">
        <v>1.196944</v>
      </c>
      <c r="D178" s="23" t="n">
        <v>0.754508</v>
      </c>
      <c r="E178" s="23" t="n">
        <v>0.57396</v>
      </c>
      <c r="F178" s="23" t="n">
        <v>0.556551834334151</v>
      </c>
      <c r="G178" s="23" t="n">
        <v>0.190924165665849</v>
      </c>
      <c r="I178" s="268"/>
      <c r="K178" s="23"/>
      <c r="L178" s="269"/>
      <c r="N178" s="269"/>
    </row>
    <row r="179" s="21" customFormat="true" ht="15.75" hidden="false" customHeight="false" outlineLevel="0" collapsed="false">
      <c r="A179" s="21" t="n">
        <v>1913</v>
      </c>
      <c r="B179" s="23" t="n">
        <v>0.943</v>
      </c>
      <c r="C179" s="23" t="n">
        <v>1.1903755</v>
      </c>
      <c r="D179" s="23" t="n">
        <v>0.787792</v>
      </c>
      <c r="E179" s="23" t="n">
        <v>0.582225</v>
      </c>
      <c r="F179" s="23" t="n">
        <v>0.669749255396658</v>
      </c>
      <c r="G179" s="23" t="n">
        <v>0.0936092446033423</v>
      </c>
      <c r="I179" s="268"/>
      <c r="K179" s="23"/>
      <c r="L179" s="269"/>
      <c r="N179" s="269"/>
    </row>
    <row r="180" s="21" customFormat="true" ht="15.75" hidden="false" customHeight="false" outlineLevel="0" collapsed="false">
      <c r="A180" s="21" t="n">
        <v>1914</v>
      </c>
      <c r="B180" s="23" t="n">
        <v>0.85</v>
      </c>
      <c r="C180" s="23" t="n">
        <v>1.1701925</v>
      </c>
      <c r="D180" s="23" t="n">
        <v>0.813868</v>
      </c>
      <c r="E180" s="23" t="n">
        <v>0.58512</v>
      </c>
      <c r="F180" s="23" t="n">
        <v>0.828888224337804</v>
      </c>
      <c r="G180" s="23" t="n">
        <v>-0.207683724337804</v>
      </c>
      <c r="I180" s="268"/>
      <c r="K180" s="23"/>
      <c r="L180" s="269"/>
      <c r="N180" s="269"/>
    </row>
    <row r="181" s="21" customFormat="true" ht="15.75" hidden="false" customHeight="false" outlineLevel="0" collapsed="false">
      <c r="A181" s="21" t="n">
        <v>1915</v>
      </c>
      <c r="B181" s="23" t="n">
        <v>0.838</v>
      </c>
      <c r="C181" s="23" t="n">
        <v>1.159823</v>
      </c>
      <c r="D181" s="23" t="n">
        <v>0.834432</v>
      </c>
      <c r="E181" s="23" t="n">
        <v>0.593875</v>
      </c>
      <c r="F181" s="23" t="n">
        <v>0.370453271582065</v>
      </c>
      <c r="G181" s="23" t="n">
        <v>0.199062728417935</v>
      </c>
      <c r="I181" s="268"/>
      <c r="K181" s="23"/>
      <c r="L181" s="269"/>
      <c r="N181" s="269"/>
    </row>
    <row r="182" s="21" customFormat="true" ht="15.75" hidden="false" customHeight="false" outlineLevel="0" collapsed="false">
      <c r="A182" s="21" t="n">
        <v>1916</v>
      </c>
      <c r="B182" s="23" t="n">
        <v>0.901</v>
      </c>
      <c r="C182" s="23" t="n">
        <v>1.151236</v>
      </c>
      <c r="D182" s="23" t="n">
        <v>0.846092</v>
      </c>
      <c r="E182" s="23" t="n">
        <v>0.596995</v>
      </c>
      <c r="F182" s="23" t="n">
        <v>1.14487873063605</v>
      </c>
      <c r="G182" s="23" t="n">
        <v>-0.535729730636052</v>
      </c>
      <c r="I182" s="268"/>
      <c r="K182" s="23"/>
      <c r="L182" s="269"/>
      <c r="N182" s="269"/>
    </row>
    <row r="183" s="21" customFormat="true" ht="15.75" hidden="false" customHeight="false" outlineLevel="0" collapsed="false">
      <c r="A183" s="21" t="n">
        <v>1917</v>
      </c>
      <c r="B183" s="23" t="n">
        <v>0.955</v>
      </c>
      <c r="C183" s="23" t="n">
        <v>1.1462675</v>
      </c>
      <c r="D183" s="23" t="n">
        <v>0.84694</v>
      </c>
      <c r="E183" s="23" t="n">
        <v>0.6049</v>
      </c>
      <c r="F183" s="23" t="n">
        <v>1.75923422319208</v>
      </c>
      <c r="G183" s="23" t="n">
        <v>-1.10980672319208</v>
      </c>
      <c r="I183" s="268"/>
      <c r="K183" s="23"/>
      <c r="L183" s="269"/>
      <c r="N183" s="269"/>
    </row>
    <row r="184" s="21" customFormat="true" ht="15.75" hidden="false" customHeight="false" outlineLevel="0" collapsed="false">
      <c r="A184" s="21" t="n">
        <v>1918</v>
      </c>
      <c r="B184" s="23" t="n">
        <v>0.936</v>
      </c>
      <c r="C184" s="23" t="n">
        <v>1.14513</v>
      </c>
      <c r="D184" s="23" t="n">
        <v>0.834432</v>
      </c>
      <c r="E184" s="23" t="n">
        <v>0.612745</v>
      </c>
      <c r="F184" s="23" t="n">
        <v>0.85340742559004</v>
      </c>
      <c r="G184" s="23" t="n">
        <v>-0.21945442559004</v>
      </c>
      <c r="I184" s="268"/>
      <c r="K184" s="23"/>
      <c r="L184" s="269"/>
      <c r="N184" s="269"/>
    </row>
    <row r="185" s="21" customFormat="true" ht="15.75" hidden="false" customHeight="false" outlineLevel="0" collapsed="false">
      <c r="A185" s="21" t="n">
        <v>1919</v>
      </c>
      <c r="B185" s="23" t="n">
        <v>0.806</v>
      </c>
      <c r="C185" s="23" t="n">
        <v>1.1453885</v>
      </c>
      <c r="D185" s="23" t="n">
        <v>0.807932</v>
      </c>
      <c r="E185" s="23" t="n">
        <v>0.61601</v>
      </c>
      <c r="F185" s="23" t="n">
        <v>-0.016796314680003</v>
      </c>
      <c r="G185" s="23" t="n">
        <v>0.544242814680003</v>
      </c>
      <c r="I185" s="268"/>
      <c r="K185" s="23"/>
      <c r="L185" s="269"/>
      <c r="N185" s="269"/>
    </row>
    <row r="186" s="21" customFormat="true" ht="15.75" hidden="false" customHeight="false" outlineLevel="0" collapsed="false">
      <c r="A186" s="21" t="n">
        <v>1920</v>
      </c>
      <c r="B186" s="23" t="n">
        <v>0.932</v>
      </c>
      <c r="C186" s="23" t="n">
        <v>1.197353</v>
      </c>
      <c r="D186" s="23" t="n">
        <v>0.774224</v>
      </c>
      <c r="E186" s="23" t="n">
        <v>0.62373</v>
      </c>
      <c r="F186" s="23" t="n">
        <v>1.12932131598249</v>
      </c>
      <c r="G186" s="23" t="n">
        <v>-0.397922315982492</v>
      </c>
      <c r="I186" s="268"/>
      <c r="K186" s="23"/>
      <c r="L186" s="269"/>
      <c r="N186" s="269"/>
    </row>
    <row r="187" s="21" customFormat="true" ht="15.75" hidden="false" customHeight="false" outlineLevel="0" collapsed="false">
      <c r="A187" s="21" t="n">
        <v>1921</v>
      </c>
      <c r="B187" s="23" t="n">
        <v>0.803</v>
      </c>
      <c r="C187" s="23" t="n">
        <v>1.2268835</v>
      </c>
      <c r="D187" s="23" t="n">
        <v>0.747936</v>
      </c>
      <c r="E187" s="23" t="n">
        <v>0.63178</v>
      </c>
      <c r="F187" s="23" t="n">
        <v>1.20518013430037</v>
      </c>
      <c r="G187" s="23" t="n">
        <v>-0.555012634300369</v>
      </c>
      <c r="I187" s="268"/>
      <c r="K187" s="23"/>
      <c r="L187" s="269"/>
      <c r="N187" s="269"/>
    </row>
    <row r="188" s="21" customFormat="true" ht="15.75" hidden="false" customHeight="false" outlineLevel="0" collapsed="false">
      <c r="A188" s="21" t="n">
        <v>1922</v>
      </c>
      <c r="B188" s="23" t="n">
        <v>0.845</v>
      </c>
      <c r="C188" s="23" t="n">
        <v>1.250392</v>
      </c>
      <c r="D188" s="23" t="n">
        <v>0.731824</v>
      </c>
      <c r="E188" s="23" t="n">
        <v>0.634325</v>
      </c>
      <c r="F188" s="23" t="n">
        <v>0.563915070079786</v>
      </c>
      <c r="G188" s="23" t="n">
        <v>0.165327929920214</v>
      </c>
      <c r="I188" s="268"/>
      <c r="K188" s="23"/>
      <c r="L188" s="269"/>
      <c r="N188" s="269"/>
    </row>
    <row r="189" s="21" customFormat="true" ht="15.75" hidden="false" customHeight="false" outlineLevel="0" collapsed="false">
      <c r="A189" s="21" t="n">
        <v>1923</v>
      </c>
      <c r="B189" s="23" t="n">
        <v>0.97</v>
      </c>
      <c r="C189" s="23" t="n">
        <v>1.2612545</v>
      </c>
      <c r="D189" s="23" t="n">
        <v>0.725464</v>
      </c>
      <c r="E189" s="23" t="n">
        <v>0.642225</v>
      </c>
      <c r="F189" s="23" t="n">
        <v>1.40588298832735</v>
      </c>
      <c r="G189" s="23" t="n">
        <v>-0.542317488327353</v>
      </c>
      <c r="I189" s="268"/>
      <c r="K189" s="23"/>
      <c r="L189" s="269"/>
      <c r="N189" s="269"/>
    </row>
    <row r="190" s="21" customFormat="true" ht="15.75" hidden="false" customHeight="false" outlineLevel="0" collapsed="false">
      <c r="A190" s="21" t="n">
        <v>1924</v>
      </c>
      <c r="B190" s="23" t="n">
        <v>0.963</v>
      </c>
      <c r="C190" s="23" t="n">
        <v>1.2708055</v>
      </c>
      <c r="D190" s="23" t="n">
        <v>0.72716</v>
      </c>
      <c r="E190" s="23" t="n">
        <v>0.644645</v>
      </c>
      <c r="F190" s="23" t="n">
        <v>0.297559401523149</v>
      </c>
      <c r="G190" s="23" t="n">
        <v>0.564441098476851</v>
      </c>
      <c r="I190" s="268"/>
      <c r="K190" s="23"/>
      <c r="L190" s="269"/>
      <c r="N190" s="269"/>
    </row>
    <row r="191" s="21" customFormat="true" ht="15.75" hidden="false" customHeight="false" outlineLevel="0" collapsed="false">
      <c r="A191" s="21" t="n">
        <v>1925</v>
      </c>
      <c r="B191" s="23" t="n">
        <v>0.975</v>
      </c>
      <c r="C191" s="23" t="n">
        <v>1.2775815</v>
      </c>
      <c r="D191" s="23" t="n">
        <v>0.732248</v>
      </c>
      <c r="E191" s="23" t="n">
        <v>0.65195</v>
      </c>
      <c r="F191" s="23" t="n">
        <v>0.843524749331612</v>
      </c>
      <c r="G191" s="23" t="n">
        <v>0.0248587506683884</v>
      </c>
      <c r="I191" s="268"/>
      <c r="K191" s="23"/>
      <c r="L191" s="269"/>
      <c r="N191" s="269"/>
    </row>
    <row r="192" s="21" customFormat="true" ht="15.75" hidden="false" customHeight="false" outlineLevel="0" collapsed="false">
      <c r="A192" s="21" t="n">
        <v>1926</v>
      </c>
      <c r="B192" s="23" t="n">
        <v>0.983</v>
      </c>
      <c r="C192" s="23" t="n">
        <v>1.281906</v>
      </c>
      <c r="D192" s="23" t="n">
        <v>0.744544</v>
      </c>
      <c r="E192" s="23" t="n">
        <v>0.654085</v>
      </c>
      <c r="F192" s="23" t="n">
        <v>0.107528924608535</v>
      </c>
      <c r="G192" s="23" t="n">
        <v>0.758748075391465</v>
      </c>
      <c r="I192" s="268"/>
      <c r="K192" s="23"/>
      <c r="L192" s="269"/>
      <c r="N192" s="269"/>
    </row>
    <row r="193" s="21" customFormat="true" ht="15.75" hidden="false" customHeight="false" outlineLevel="0" collapsed="false">
      <c r="A193" s="21" t="n">
        <v>1927</v>
      </c>
      <c r="B193" s="23" t="n">
        <v>1.062</v>
      </c>
      <c r="C193" s="23" t="n">
        <v>1.2873205</v>
      </c>
      <c r="D193" s="23" t="n">
        <v>0.760444</v>
      </c>
      <c r="E193" s="23" t="n">
        <v>0.655995</v>
      </c>
      <c r="F193" s="23" t="n">
        <v>1.13908434254909</v>
      </c>
      <c r="G193" s="23" t="n">
        <v>-0.206202842549088</v>
      </c>
      <c r="I193" s="268"/>
      <c r="K193" s="23"/>
      <c r="L193" s="269"/>
      <c r="N193" s="269"/>
    </row>
    <row r="194" s="21" customFormat="true" ht="15.75" hidden="false" customHeight="false" outlineLevel="0" collapsed="false">
      <c r="A194" s="21" t="n">
        <v>1928</v>
      </c>
      <c r="B194" s="23" t="n">
        <v>1.065</v>
      </c>
      <c r="C194" s="23" t="n">
        <v>1.288228</v>
      </c>
      <c r="D194" s="23" t="n">
        <v>0.778464</v>
      </c>
      <c r="E194" s="23" t="n">
        <v>0.662745</v>
      </c>
      <c r="F194" s="23" t="n">
        <v>0.177317461338781</v>
      </c>
      <c r="G194" s="23" t="n">
        <v>0.734701538661218</v>
      </c>
      <c r="I194" s="268"/>
      <c r="K194" s="23"/>
      <c r="L194" s="269"/>
      <c r="N194" s="269"/>
    </row>
    <row r="195" s="21" customFormat="true" ht="15.75" hidden="false" customHeight="false" outlineLevel="0" collapsed="false">
      <c r="A195" s="21" t="n">
        <v>1929</v>
      </c>
      <c r="B195" s="23" t="n">
        <v>1.145</v>
      </c>
      <c r="C195" s="23" t="n">
        <v>1.286164</v>
      </c>
      <c r="D195" s="23" t="n">
        <v>0.789488</v>
      </c>
      <c r="E195" s="23" t="n">
        <v>0.66403</v>
      </c>
      <c r="F195" s="23" t="n">
        <v>0.615106846097018</v>
      </c>
      <c r="G195" s="23" t="n">
        <v>0.362539153902982</v>
      </c>
      <c r="I195" s="268"/>
      <c r="K195" s="23"/>
      <c r="L195" s="269"/>
      <c r="N195" s="269"/>
    </row>
    <row r="196" s="21" customFormat="true" ht="15.75" hidden="false" customHeight="false" outlineLevel="0" collapsed="false">
      <c r="A196" s="21" t="n">
        <v>1930</v>
      </c>
      <c r="B196" s="23" t="n">
        <v>1.053</v>
      </c>
      <c r="C196" s="23" t="n">
        <v>1.3487665</v>
      </c>
      <c r="D196" s="23" t="n">
        <v>0.790548</v>
      </c>
      <c r="E196" s="23" t="n">
        <v>0.665485</v>
      </c>
      <c r="F196" s="23" t="n">
        <v>0.723616612661549</v>
      </c>
      <c r="G196" s="23" t="n">
        <v>0.222116887338451</v>
      </c>
      <c r="I196" s="268"/>
      <c r="K196" s="23"/>
      <c r="L196" s="269"/>
      <c r="N196" s="269"/>
    </row>
    <row r="197" s="21" customFormat="true" ht="15.75" hidden="false" customHeight="false" outlineLevel="0" collapsed="false">
      <c r="A197" s="21" t="n">
        <v>1931</v>
      </c>
      <c r="B197" s="23" t="n">
        <v>0.94</v>
      </c>
      <c r="C197" s="23" t="n">
        <v>1.389699</v>
      </c>
      <c r="D197" s="23" t="n">
        <v>0.789912</v>
      </c>
      <c r="E197" s="23" t="n">
        <v>0.666855</v>
      </c>
      <c r="F197" s="23" t="n">
        <v>-0.152078829542897</v>
      </c>
      <c r="G197" s="23" t="n">
        <v>1.0250108295429</v>
      </c>
      <c r="I197" s="268"/>
      <c r="K197" s="23"/>
      <c r="L197" s="269"/>
      <c r="N197" s="269"/>
    </row>
    <row r="198" s="21" customFormat="true" ht="15.75" hidden="false" customHeight="false" outlineLevel="0" collapsed="false">
      <c r="A198" s="21" t="n">
        <v>1932</v>
      </c>
      <c r="B198" s="23" t="n">
        <v>0.847</v>
      </c>
      <c r="C198" s="23" t="n">
        <v>1.4132915</v>
      </c>
      <c r="D198" s="23" t="n">
        <v>0.788428</v>
      </c>
      <c r="E198" s="23" t="n">
        <v>0.67242</v>
      </c>
      <c r="F198" s="23" t="n">
        <v>0.695780974422362</v>
      </c>
      <c r="G198" s="23" t="n">
        <v>0.103662525577638</v>
      </c>
      <c r="I198" s="268"/>
      <c r="K198" s="23"/>
      <c r="L198" s="269"/>
      <c r="N198" s="269"/>
    </row>
    <row r="199" s="21" customFormat="true" ht="15.75" hidden="false" customHeight="false" outlineLevel="0" collapsed="false">
      <c r="A199" s="21" t="n">
        <v>1933</v>
      </c>
      <c r="B199" s="23" t="n">
        <v>0.893</v>
      </c>
      <c r="C199" s="23" t="n">
        <v>1.4409935</v>
      </c>
      <c r="D199" s="23" t="n">
        <v>0.786096</v>
      </c>
      <c r="E199" s="23" t="n">
        <v>0.67314</v>
      </c>
      <c r="F199" s="23" t="n">
        <v>0.642875301420531</v>
      </c>
      <c r="G199" s="23" t="n">
        <v>0.231882198579469</v>
      </c>
      <c r="I199" s="268"/>
      <c r="K199" s="23"/>
      <c r="L199" s="269"/>
      <c r="N199" s="269"/>
    </row>
    <row r="200" s="21" customFormat="true" ht="15.75" hidden="false" customHeight="false" outlineLevel="0" collapsed="false">
      <c r="A200" s="21" t="n">
        <v>1934</v>
      </c>
      <c r="B200" s="23" t="n">
        <v>0.973</v>
      </c>
      <c r="C200" s="23" t="n">
        <v>1.4604475</v>
      </c>
      <c r="D200" s="23" t="n">
        <v>0.782068</v>
      </c>
      <c r="E200" s="23" t="n">
        <v>0.673565</v>
      </c>
      <c r="F200" s="23" t="n">
        <v>0.933655392936746</v>
      </c>
      <c r="G200" s="23" t="n">
        <v>0.0441591070632534</v>
      </c>
      <c r="I200" s="268"/>
      <c r="K200" s="23"/>
      <c r="L200" s="269"/>
      <c r="N200" s="269"/>
    </row>
    <row r="201" s="21" customFormat="true" ht="15.75" hidden="false" customHeight="false" outlineLevel="0" collapsed="false">
      <c r="A201" s="21" t="n">
        <v>1935</v>
      </c>
      <c r="B201" s="23" t="n">
        <v>1.027</v>
      </c>
      <c r="C201" s="23" t="n">
        <v>1.478085</v>
      </c>
      <c r="D201" s="23" t="n">
        <v>0.773588</v>
      </c>
      <c r="E201" s="23" t="n">
        <v>0.673935</v>
      </c>
      <c r="F201" s="23" t="n">
        <v>0.57770645081533</v>
      </c>
      <c r="G201" s="23" t="n">
        <v>0.479855549184671</v>
      </c>
      <c r="I201" s="268"/>
      <c r="K201" s="23"/>
      <c r="L201" s="269"/>
      <c r="N201" s="269"/>
    </row>
    <row r="202" s="21" customFormat="true" ht="15.75" hidden="false" customHeight="false" outlineLevel="0" collapsed="false">
      <c r="A202" s="21" t="n">
        <v>1936</v>
      </c>
      <c r="B202" s="23" t="n">
        <v>1.13</v>
      </c>
      <c r="C202" s="23" t="n">
        <v>1.495981</v>
      </c>
      <c r="D202" s="23" t="n">
        <v>0.757688</v>
      </c>
      <c r="E202" s="23" t="n">
        <v>0.673925</v>
      </c>
      <c r="F202" s="23" t="n">
        <v>0.258595385409018</v>
      </c>
      <c r="G202" s="23" t="n">
        <v>0.935772614590981</v>
      </c>
      <c r="I202" s="268"/>
      <c r="K202" s="23"/>
      <c r="L202" s="269"/>
      <c r="N202" s="269"/>
    </row>
    <row r="203" s="21" customFormat="true" ht="15.75" hidden="false" customHeight="false" outlineLevel="0" collapsed="false">
      <c r="A203" s="21" t="n">
        <v>1937</v>
      </c>
      <c r="B203" s="23" t="n">
        <v>1.209</v>
      </c>
      <c r="C203" s="23" t="n">
        <v>1.5062475</v>
      </c>
      <c r="D203" s="23" t="n">
        <v>0.73776</v>
      </c>
      <c r="E203" s="23" t="n">
        <v>0.673775</v>
      </c>
      <c r="F203" s="23" t="n">
        <v>0.397963142104407</v>
      </c>
      <c r="G203" s="23" t="n">
        <v>0.905749357895593</v>
      </c>
      <c r="I203" s="268"/>
      <c r="K203" s="23"/>
      <c r="L203" s="269"/>
      <c r="N203" s="269"/>
    </row>
    <row r="204" s="21" customFormat="true" ht="15.75" hidden="false" customHeight="false" outlineLevel="0" collapsed="false">
      <c r="A204" s="21" t="n">
        <v>1938</v>
      </c>
      <c r="B204" s="23" t="n">
        <v>1.142</v>
      </c>
      <c r="C204" s="23" t="n">
        <v>1.513218</v>
      </c>
      <c r="D204" s="23" t="n">
        <v>0.71338</v>
      </c>
      <c r="E204" s="23" t="n">
        <v>0.673425</v>
      </c>
      <c r="F204" s="23" t="n">
        <v>0.50625778092253</v>
      </c>
      <c r="G204" s="23" t="n">
        <v>0.76215521907747</v>
      </c>
      <c r="I204" s="268"/>
      <c r="K204" s="23"/>
      <c r="L204" s="269"/>
      <c r="N204" s="269"/>
    </row>
    <row r="205" s="21" customFormat="true" ht="15.75" hidden="false" customHeight="false" outlineLevel="0" collapsed="false">
      <c r="A205" s="21" t="n">
        <v>1939</v>
      </c>
      <c r="B205" s="23" t="n">
        <v>1.192</v>
      </c>
      <c r="C205" s="23" t="n">
        <v>1.515825</v>
      </c>
      <c r="D205" s="23" t="n">
        <v>0.67098</v>
      </c>
      <c r="E205" s="23" t="n">
        <v>0.673255</v>
      </c>
      <c r="F205" s="23" t="n">
        <v>1.29670108240706</v>
      </c>
      <c r="G205" s="23" t="n">
        <v>0.0668889175929435</v>
      </c>
      <c r="I205" s="268"/>
      <c r="K205" s="23"/>
      <c r="L205" s="269"/>
      <c r="N205" s="269"/>
    </row>
    <row r="206" s="21" customFormat="true" ht="15.75" hidden="false" customHeight="false" outlineLevel="0" collapsed="false">
      <c r="A206" s="21" t="n">
        <v>1940</v>
      </c>
      <c r="B206" s="23" t="n">
        <v>1.299</v>
      </c>
      <c r="C206" s="23" t="n">
        <v>1.5428565</v>
      </c>
      <c r="D206" s="23" t="n">
        <v>0.606108</v>
      </c>
      <c r="E206" s="23" t="n">
        <v>0.673305</v>
      </c>
      <c r="F206" s="23" t="n">
        <v>0.759873286734912</v>
      </c>
      <c r="G206" s="23" t="n">
        <v>0.802570213265088</v>
      </c>
      <c r="I206" s="268"/>
      <c r="K206" s="23"/>
      <c r="L206" s="269"/>
      <c r="N206" s="269"/>
    </row>
    <row r="207" s="21" customFormat="true" ht="15.75" hidden="false" customHeight="false" outlineLevel="0" collapsed="false">
      <c r="A207" s="21" t="n">
        <v>1941</v>
      </c>
      <c r="B207" s="23" t="n">
        <v>1.334</v>
      </c>
      <c r="C207" s="23" t="n">
        <v>1.566344</v>
      </c>
      <c r="D207" s="23" t="n">
        <v>0.52258</v>
      </c>
      <c r="E207" s="23" t="n">
        <v>0.66803</v>
      </c>
      <c r="F207" s="23" t="n">
        <v>0.30518980071075</v>
      </c>
      <c r="G207" s="23" t="n">
        <v>1.40454419928925</v>
      </c>
      <c r="I207" s="268"/>
      <c r="K207" s="23"/>
      <c r="L207" s="269"/>
      <c r="N207" s="269"/>
    </row>
    <row r="208" s="21" customFormat="true" ht="15.75" hidden="false" customHeight="false" outlineLevel="0" collapsed="false">
      <c r="A208" s="21" t="n">
        <v>1942</v>
      </c>
      <c r="B208" s="23" t="n">
        <v>1.342</v>
      </c>
      <c r="C208" s="23" t="n">
        <v>1.561578</v>
      </c>
      <c r="D208" s="23" t="n">
        <v>0.4293</v>
      </c>
      <c r="E208" s="23" t="n">
        <v>0.66835</v>
      </c>
      <c r="F208" s="23" t="n">
        <v>0.802710435690389</v>
      </c>
      <c r="G208" s="23" t="n">
        <v>1.00321756430961</v>
      </c>
      <c r="I208" s="268"/>
      <c r="K208" s="23"/>
      <c r="L208" s="269"/>
      <c r="N208" s="269"/>
    </row>
    <row r="209" s="21" customFormat="true" ht="15.75" hidden="false" customHeight="false" outlineLevel="0" collapsed="false">
      <c r="A209" s="21" t="n">
        <v>1943</v>
      </c>
      <c r="B209" s="23" t="n">
        <v>1.391</v>
      </c>
      <c r="C209" s="23" t="n">
        <v>1.5539735</v>
      </c>
      <c r="D209" s="23" t="n">
        <v>0.3339</v>
      </c>
      <c r="E209" s="23" t="n">
        <v>0.668845</v>
      </c>
      <c r="F209" s="23" t="n">
        <v>1.00605517287869</v>
      </c>
      <c r="G209" s="23" t="n">
        <v>0.936173327121307</v>
      </c>
      <c r="I209" s="268"/>
      <c r="K209" s="23"/>
      <c r="L209" s="269"/>
      <c r="N209" s="269"/>
    </row>
    <row r="210" s="21" customFormat="true" ht="15.75" hidden="false" customHeight="false" outlineLevel="0" collapsed="false">
      <c r="A210" s="21" t="n">
        <v>1944</v>
      </c>
      <c r="B210" s="23" t="n">
        <v>1.383</v>
      </c>
      <c r="C210" s="23" t="n">
        <v>1.5438925</v>
      </c>
      <c r="D210" s="23" t="n">
        <v>0.259276</v>
      </c>
      <c r="E210" s="23" t="n">
        <v>0.66985</v>
      </c>
      <c r="F210" s="23" t="n">
        <v>-0.188534869171151</v>
      </c>
      <c r="G210" s="23" t="n">
        <v>2.18630136917115</v>
      </c>
      <c r="I210" s="268"/>
      <c r="K210" s="23"/>
      <c r="L210" s="269"/>
      <c r="N210" s="269"/>
    </row>
    <row r="211" s="21" customFormat="true" ht="15.75" hidden="false" customHeight="false" outlineLevel="0" collapsed="false">
      <c r="A211" s="21" t="n">
        <v>1945</v>
      </c>
      <c r="B211" s="23" t="n">
        <v>1.16</v>
      </c>
      <c r="C211" s="23" t="n">
        <v>1.5325055</v>
      </c>
      <c r="D211" s="23" t="n">
        <v>0.214332</v>
      </c>
      <c r="E211" s="23" t="n">
        <v>0.671235</v>
      </c>
      <c r="F211" s="23" t="n">
        <v>0.596983933865058</v>
      </c>
      <c r="G211" s="23" t="n">
        <v>1.20995456613494</v>
      </c>
      <c r="I211" s="268"/>
      <c r="K211" s="23"/>
      <c r="L211" s="269"/>
      <c r="N211" s="269"/>
    </row>
    <row r="212" s="21" customFormat="true" ht="15.75" hidden="false" customHeight="false" outlineLevel="0" collapsed="false">
      <c r="A212" s="21" t="n">
        <v>1946</v>
      </c>
      <c r="B212" s="23" t="n">
        <v>1.238</v>
      </c>
      <c r="C212" s="23" t="n">
        <v>1.522809</v>
      </c>
      <c r="D212" s="23" t="n">
        <v>0.203096</v>
      </c>
      <c r="E212" s="23" t="n">
        <v>0.678325</v>
      </c>
      <c r="F212" s="23" t="n">
        <v>0.429956663194599</v>
      </c>
      <c r="G212" s="23" t="n">
        <v>1.4494313368054</v>
      </c>
      <c r="I212" s="268"/>
      <c r="K212" s="23"/>
      <c r="L212" s="269"/>
      <c r="N212" s="269"/>
    </row>
    <row r="213" s="21" customFormat="true" ht="15.75" hidden="false" customHeight="false" outlineLevel="0" collapsed="false">
      <c r="A213" s="21" t="n">
        <v>1947</v>
      </c>
      <c r="B213" s="23" t="n">
        <v>1.392</v>
      </c>
      <c r="C213" s="23" t="n">
        <v>1.5120845</v>
      </c>
      <c r="D213" s="23" t="n">
        <v>0.214968</v>
      </c>
      <c r="E213" s="23" t="n">
        <v>0.681085</v>
      </c>
      <c r="F213" s="23" t="n">
        <v>1.23620675807685</v>
      </c>
      <c r="G213" s="23" t="n">
        <v>0.771824741923151</v>
      </c>
      <c r="I213" s="268"/>
      <c r="K213" s="23"/>
      <c r="L213" s="269"/>
      <c r="N213" s="269"/>
    </row>
    <row r="214" s="21" customFormat="true" ht="15.75" hidden="false" customHeight="false" outlineLevel="0" collapsed="false">
      <c r="A214" s="21" t="n">
        <v>1948</v>
      </c>
      <c r="B214" s="23" t="n">
        <v>1.469</v>
      </c>
      <c r="C214" s="23" t="n">
        <v>1.496022</v>
      </c>
      <c r="D214" s="23" t="n">
        <v>0.249948</v>
      </c>
      <c r="E214" s="23" t="n">
        <v>0.68902</v>
      </c>
      <c r="F214" s="23" t="n">
        <v>1.04469744218473</v>
      </c>
      <c r="G214" s="23" t="n">
        <v>0.981356557815274</v>
      </c>
      <c r="I214" s="268"/>
      <c r="K214" s="23"/>
      <c r="L214" s="269"/>
      <c r="N214" s="269"/>
    </row>
    <row r="215" s="21" customFormat="true" ht="15.75" hidden="false" customHeight="false" outlineLevel="0" collapsed="false">
      <c r="A215" s="21" t="n">
        <v>1949</v>
      </c>
      <c r="B215" s="23" t="n">
        <v>1.419</v>
      </c>
      <c r="C215" s="23" t="n">
        <v>1.470539</v>
      </c>
      <c r="D215" s="23" t="n">
        <v>0.302948</v>
      </c>
      <c r="E215" s="23" t="n">
        <v>0.69308</v>
      </c>
      <c r="F215" s="23" t="n">
        <v>0.578160203950118</v>
      </c>
      <c r="G215" s="23" t="n">
        <v>1.31535079604988</v>
      </c>
      <c r="I215" s="268"/>
      <c r="K215" s="23"/>
      <c r="L215" s="269"/>
      <c r="N215" s="269"/>
    </row>
    <row r="216" s="21" customFormat="true" ht="15.75" hidden="false" customHeight="false" outlineLevel="0" collapsed="false">
      <c r="A216" s="21" t="n">
        <v>1950</v>
      </c>
      <c r="B216" s="23" t="n">
        <v>1.63</v>
      </c>
      <c r="C216" s="23" t="n">
        <v>1.551474</v>
      </c>
      <c r="D216" s="23" t="n">
        <v>0.362096</v>
      </c>
      <c r="E216" s="23" t="n">
        <v>0.702545</v>
      </c>
      <c r="F216" s="23" t="n">
        <v>1.91974235749421</v>
      </c>
      <c r="G216" s="23" t="n">
        <v>0.197090642505789</v>
      </c>
      <c r="I216" s="268"/>
      <c r="K216" s="23"/>
      <c r="L216" s="269"/>
      <c r="N216" s="269"/>
    </row>
    <row r="217" s="21" customFormat="true" ht="15.75" hidden="false" customHeight="false" outlineLevel="0" collapsed="false">
      <c r="A217" s="21" t="n">
        <v>1951</v>
      </c>
      <c r="B217" s="23" t="n">
        <v>1.767</v>
      </c>
      <c r="C217" s="23" t="n">
        <v>1.5986225</v>
      </c>
      <c r="D217" s="23" t="n">
        <v>0.418488</v>
      </c>
      <c r="E217" s="23" t="n">
        <v>0.71233</v>
      </c>
      <c r="F217" s="23" t="n">
        <v>0.80983183297055</v>
      </c>
      <c r="G217" s="23" t="n">
        <v>1.42497266702945</v>
      </c>
      <c r="I217" s="268"/>
      <c r="K217" s="23"/>
      <c r="L217" s="269"/>
      <c r="N217" s="269"/>
    </row>
    <row r="218" s="21" customFormat="true" ht="15.75" hidden="false" customHeight="false" outlineLevel="0" collapsed="false">
      <c r="A218" s="21" t="n">
        <v>1952</v>
      </c>
      <c r="B218" s="23" t="n">
        <v>1.795</v>
      </c>
      <c r="C218" s="23" t="n">
        <v>1.617154</v>
      </c>
      <c r="D218" s="23" t="n">
        <v>0.479332</v>
      </c>
      <c r="E218" s="23" t="n">
        <v>0.7284</v>
      </c>
      <c r="F218" s="23" t="n">
        <v>-0.0723856009104231</v>
      </c>
      <c r="G218" s="23" t="n">
        <v>2.27680760091042</v>
      </c>
      <c r="I218" s="268"/>
      <c r="K218" s="23"/>
      <c r="L218" s="269"/>
      <c r="N218" s="269"/>
    </row>
    <row r="219" s="21" customFormat="true" ht="15.75" hidden="false" customHeight="false" outlineLevel="0" collapsed="false">
      <c r="A219" s="21" t="n">
        <v>1953</v>
      </c>
      <c r="B219" s="23" t="n">
        <v>1.841</v>
      </c>
      <c r="C219" s="23" t="n">
        <v>1.645189</v>
      </c>
      <c r="D219" s="23" t="n">
        <v>0.547384</v>
      </c>
      <c r="E219" s="23" t="n">
        <v>0.74464</v>
      </c>
      <c r="F219" s="23" t="n">
        <v>1.11635067648717</v>
      </c>
      <c r="G219" s="23" t="n">
        <v>1.07781432351283</v>
      </c>
      <c r="I219" s="268"/>
      <c r="K219" s="23"/>
      <c r="L219" s="269"/>
      <c r="N219" s="269"/>
    </row>
    <row r="220" s="21" customFormat="true" ht="15.75" hidden="false" customHeight="false" outlineLevel="0" collapsed="false">
      <c r="A220" s="21" t="n">
        <v>1954</v>
      </c>
      <c r="B220" s="23" t="n">
        <v>1.865</v>
      </c>
      <c r="C220" s="23" t="n">
        <v>1.673788</v>
      </c>
      <c r="D220" s="23" t="n">
        <v>0.622008</v>
      </c>
      <c r="E220" s="23" t="n">
        <v>0.756845</v>
      </c>
      <c r="F220" s="23" t="n">
        <v>0.947025550105617</v>
      </c>
      <c r="G220" s="23" t="n">
        <v>1.21290944989438</v>
      </c>
      <c r="I220" s="268"/>
      <c r="K220" s="23"/>
      <c r="L220" s="269"/>
      <c r="N220" s="269"/>
    </row>
    <row r="221" s="21" customFormat="true" ht="15.75" hidden="false" customHeight="false" outlineLevel="0" collapsed="false">
      <c r="A221" s="21" t="n">
        <v>1955</v>
      </c>
      <c r="B221" s="23" t="n">
        <v>2.042</v>
      </c>
      <c r="C221" s="23" t="n">
        <v>1.698647</v>
      </c>
      <c r="D221" s="23" t="n">
        <v>0.699176</v>
      </c>
      <c r="E221" s="23" t="n">
        <v>0.76967</v>
      </c>
      <c r="F221" s="23" t="n">
        <v>2.01840199215407</v>
      </c>
      <c r="G221" s="23" t="n">
        <v>0.253399007845926</v>
      </c>
      <c r="I221" s="268"/>
      <c r="K221" s="23"/>
      <c r="L221" s="269"/>
      <c r="N221" s="269"/>
    </row>
    <row r="222" s="21" customFormat="true" ht="15.75" hidden="false" customHeight="false" outlineLevel="0" collapsed="false">
      <c r="A222" s="21" t="n">
        <v>1956</v>
      </c>
      <c r="B222" s="23" t="n">
        <v>2.177</v>
      </c>
      <c r="C222" s="23" t="n">
        <v>1.730973</v>
      </c>
      <c r="D222" s="23" t="n">
        <v>0.774436</v>
      </c>
      <c r="E222" s="23" t="n">
        <v>0.78329</v>
      </c>
      <c r="F222" s="23" t="n">
        <v>2.61236714861068</v>
      </c>
      <c r="G222" s="23" t="n">
        <v>-0.262120148610679</v>
      </c>
      <c r="I222" s="268"/>
      <c r="K222" s="23"/>
      <c r="L222" s="269"/>
      <c r="N222" s="269"/>
    </row>
    <row r="223" s="21" customFormat="true" ht="15.75" hidden="false" customHeight="false" outlineLevel="0" collapsed="false">
      <c r="A223" s="21" t="n">
        <v>1957</v>
      </c>
      <c r="B223" s="23" t="n">
        <v>2.27</v>
      </c>
      <c r="C223" s="23" t="n">
        <v>1.757792</v>
      </c>
      <c r="D223" s="23" t="n">
        <v>0.869836</v>
      </c>
      <c r="E223" s="23" t="n">
        <v>0.792965</v>
      </c>
      <c r="F223" s="23" t="n">
        <v>0.801477629181878</v>
      </c>
      <c r="G223" s="23" t="n">
        <v>1.56351337081812</v>
      </c>
      <c r="I223" s="268"/>
      <c r="K223" s="23"/>
      <c r="L223" s="269"/>
      <c r="N223" s="269"/>
    </row>
    <row r="224" s="21" customFormat="true" ht="15.75" hidden="false" customHeight="false" outlineLevel="0" collapsed="false">
      <c r="A224" s="21" t="n">
        <v>1958</v>
      </c>
      <c r="B224" s="23" t="n">
        <v>2.33</v>
      </c>
      <c r="C224" s="23" t="n">
        <v>1.788939</v>
      </c>
      <c r="D224" s="23" t="n">
        <v>1.01972</v>
      </c>
      <c r="E224" s="23" t="n">
        <v>0.807815</v>
      </c>
      <c r="F224" s="23" t="n">
        <v>-0.0570936248230889</v>
      </c>
      <c r="G224" s="23" t="n">
        <v>2.34849762482309</v>
      </c>
      <c r="I224" s="268"/>
      <c r="K224" s="23"/>
      <c r="L224" s="269"/>
      <c r="N224" s="269"/>
    </row>
    <row r="225" s="21" customFormat="true" ht="15.75" hidden="false" customHeight="false" outlineLevel="0" collapsed="false">
      <c r="A225" s="21" t="n">
        <v>1959</v>
      </c>
      <c r="B225" s="23" t="n">
        <v>2.45337786217562</v>
      </c>
      <c r="C225" s="23" t="n">
        <v>1.8105875</v>
      </c>
      <c r="D225" s="23" t="n">
        <v>1.174692</v>
      </c>
      <c r="E225" s="23" t="n">
        <v>0.833695</v>
      </c>
      <c r="F225" s="23" t="n">
        <v>0.516073203889334</v>
      </c>
      <c r="G225" s="23" t="n">
        <v>1.73950515828629</v>
      </c>
      <c r="I225" s="268"/>
      <c r="K225" s="23"/>
      <c r="L225" s="269"/>
      <c r="N225" s="269"/>
    </row>
    <row r="226" s="21" customFormat="true" ht="15.75" hidden="false" customHeight="false" outlineLevel="0" collapsed="false">
      <c r="A226" s="21" t="n">
        <v>1960</v>
      </c>
      <c r="B226" s="23" t="n">
        <v>2.56837602419696</v>
      </c>
      <c r="C226" s="23" t="n">
        <v>1.6725925</v>
      </c>
      <c r="D226" s="23" t="n">
        <v>1.309736</v>
      </c>
      <c r="E226" s="23" t="n">
        <v>0.884895</v>
      </c>
      <c r="F226" s="23" t="n">
        <v>1.39403003602129</v>
      </c>
      <c r="G226" s="23" t="n">
        <v>0.652307488175674</v>
      </c>
      <c r="I226" s="268"/>
      <c r="K226" s="23"/>
      <c r="L226" s="269"/>
      <c r="N226" s="269"/>
    </row>
    <row r="227" s="21" customFormat="true" ht="15.75" hidden="false" customHeight="false" outlineLevel="0" collapsed="false">
      <c r="A227" s="21" t="n">
        <v>1961</v>
      </c>
      <c r="B227" s="23" t="n">
        <v>2.57972372684525</v>
      </c>
      <c r="C227" s="23" t="n">
        <v>1.607579</v>
      </c>
      <c r="D227" s="23" t="n">
        <v>1.43418</v>
      </c>
      <c r="E227" s="23" t="n">
        <v>0.91639</v>
      </c>
      <c r="F227" s="23" t="n">
        <v>0.605098214759635</v>
      </c>
      <c r="G227" s="23" t="n">
        <v>1.23163451208562</v>
      </c>
      <c r="I227" s="268"/>
      <c r="K227" s="23"/>
      <c r="L227" s="269"/>
      <c r="N227" s="269"/>
    </row>
    <row r="228" s="21" customFormat="true" ht="15.75" hidden="false" customHeight="false" outlineLevel="0" collapsed="false">
      <c r="A228" s="21" t="n">
        <v>1962</v>
      </c>
      <c r="B228" s="23" t="n">
        <v>2.68509881353476</v>
      </c>
      <c r="C228" s="23" t="n">
        <v>1.566764</v>
      </c>
      <c r="D228" s="23" t="n">
        <v>1.54972</v>
      </c>
      <c r="E228" s="23" t="n">
        <v>0.94301</v>
      </c>
      <c r="F228" s="23" t="n">
        <v>1.34834864855104</v>
      </c>
      <c r="G228" s="23" t="n">
        <v>0.410784164983723</v>
      </c>
      <c r="I228" s="268"/>
      <c r="K228" s="23"/>
      <c r="L228" s="269"/>
      <c r="N228" s="269"/>
    </row>
    <row r="229" s="21" customFormat="true" ht="15.75" hidden="false" customHeight="false" outlineLevel="0" collapsed="false">
      <c r="A229" s="21" t="n">
        <v>1963</v>
      </c>
      <c r="B229" s="23" t="n">
        <v>2.83271505377549</v>
      </c>
      <c r="C229" s="23" t="n">
        <v>1.513809</v>
      </c>
      <c r="D229" s="23" t="n">
        <v>1.658476</v>
      </c>
      <c r="E229" s="23" t="n">
        <v>0.959765</v>
      </c>
      <c r="F229" s="23" t="n">
        <v>0.877794265314975</v>
      </c>
      <c r="G229" s="23" t="n">
        <v>0.850488788460512</v>
      </c>
      <c r="I229" s="268"/>
      <c r="K229" s="23"/>
      <c r="L229" s="269"/>
      <c r="N229" s="269"/>
    </row>
    <row r="230" s="21" customFormat="true" ht="15.75" hidden="false" customHeight="false" outlineLevel="0" collapsed="false">
      <c r="A230" s="21" t="n">
        <v>1964</v>
      </c>
      <c r="B230" s="23" t="n">
        <v>2.9938114467731</v>
      </c>
      <c r="C230" s="23" t="n">
        <v>1.463909</v>
      </c>
      <c r="D230" s="23" t="n">
        <v>1.76172</v>
      </c>
      <c r="E230" s="23" t="n">
        <v>0.957005</v>
      </c>
      <c r="F230" s="23" t="n">
        <v>1.40057601482431</v>
      </c>
      <c r="G230" s="23" t="n">
        <v>0.33841943194879</v>
      </c>
      <c r="I230" s="268"/>
      <c r="K230" s="23"/>
      <c r="L230" s="269"/>
      <c r="N230" s="269"/>
    </row>
    <row r="231" s="21" customFormat="true" ht="15.75" hidden="false" customHeight="false" outlineLevel="0" collapsed="false">
      <c r="A231" s="21" t="n">
        <v>1965</v>
      </c>
      <c r="B231" s="23" t="n">
        <v>3.12940781166004</v>
      </c>
      <c r="C231" s="23" t="n">
        <v>1.4176845</v>
      </c>
      <c r="D231" s="23" t="n">
        <v>1.860724</v>
      </c>
      <c r="E231" s="23" t="n">
        <v>0.976585</v>
      </c>
      <c r="F231" s="23" t="n">
        <v>0.423229124380257</v>
      </c>
      <c r="G231" s="23" t="n">
        <v>1.28655418727978</v>
      </c>
      <c r="I231" s="268"/>
      <c r="K231" s="23"/>
      <c r="L231" s="269"/>
      <c r="N231" s="269"/>
    </row>
    <row r="232" s="21" customFormat="true" ht="15.75" hidden="false" customHeight="false" outlineLevel="0" collapsed="false">
      <c r="A232" s="21" t="n">
        <v>1966</v>
      </c>
      <c r="B232" s="23" t="n">
        <v>3.28754254032245</v>
      </c>
      <c r="C232" s="23" t="n">
        <v>1.376039</v>
      </c>
      <c r="D232" s="23" t="n">
        <v>1.956336</v>
      </c>
      <c r="E232" s="23" t="n">
        <v>1.042585</v>
      </c>
      <c r="F232" s="23" t="n">
        <v>1.27842441280864</v>
      </c>
      <c r="G232" s="23" t="n">
        <v>0.386236127513817</v>
      </c>
      <c r="I232" s="268"/>
      <c r="K232" s="23"/>
      <c r="L232" s="269"/>
      <c r="N232" s="269"/>
    </row>
    <row r="233" s="21" customFormat="true" ht="15.75" hidden="false" customHeight="false" outlineLevel="0" collapsed="false">
      <c r="A233" s="21" t="n">
        <v>1967</v>
      </c>
      <c r="B233" s="23" t="n">
        <v>3.3927427335497</v>
      </c>
      <c r="C233" s="23" t="n">
        <v>1.3547755</v>
      </c>
      <c r="D233" s="23" t="n">
        <v>2.048768</v>
      </c>
      <c r="E233" s="23" t="n">
        <v>1.090485</v>
      </c>
      <c r="F233" s="23" t="n">
        <v>1.62839385854026</v>
      </c>
      <c r="G233" s="23" t="n">
        <v>-0.0201286249905541</v>
      </c>
      <c r="I233" s="268"/>
      <c r="K233" s="23"/>
      <c r="L233" s="269"/>
      <c r="N233" s="269"/>
    </row>
    <row r="234" s="21" customFormat="true" ht="15.75" hidden="false" customHeight="false" outlineLevel="0" collapsed="false">
      <c r="A234" s="21" t="n">
        <v>1968</v>
      </c>
      <c r="B234" s="23" t="n">
        <v>3.56535197647703</v>
      </c>
      <c r="C234" s="23" t="n">
        <v>1.3537065</v>
      </c>
      <c r="D234" s="23" t="n">
        <v>2.13802</v>
      </c>
      <c r="E234" s="23" t="n">
        <v>1.11484</v>
      </c>
      <c r="F234" s="23" t="n">
        <v>2.53055765947893</v>
      </c>
      <c r="G234" s="23" t="n">
        <v>-0.864359183001897</v>
      </c>
      <c r="I234" s="268"/>
      <c r="K234" s="23"/>
      <c r="L234" s="269"/>
      <c r="N234" s="269"/>
    </row>
    <row r="235" s="21" customFormat="true" ht="15.75" hidden="false" customHeight="false" outlineLevel="0" collapsed="false">
      <c r="A235" s="21" t="n">
        <v>1969</v>
      </c>
      <c r="B235" s="23" t="n">
        <v>3.77904676168839</v>
      </c>
      <c r="C235" s="23" t="n">
        <v>1.3626985</v>
      </c>
      <c r="D235" s="23" t="n">
        <v>2.225152</v>
      </c>
      <c r="E235" s="23" t="n">
        <v>1.179405</v>
      </c>
      <c r="F235" s="23" t="n">
        <v>0.504256139498212</v>
      </c>
      <c r="G235" s="23" t="n">
        <v>1.23293212219018</v>
      </c>
      <c r="I235" s="268"/>
      <c r="K235" s="23"/>
      <c r="L235" s="269"/>
      <c r="N235" s="269"/>
    </row>
    <row r="236" s="21" customFormat="true" ht="15.75" hidden="false" customHeight="false" outlineLevel="0" collapsed="false">
      <c r="A236" s="21" t="n">
        <v>1970</v>
      </c>
      <c r="B236" s="23" t="n">
        <v>4.0518053992445</v>
      </c>
      <c r="C236" s="23" t="n">
        <v>1.3222525</v>
      </c>
      <c r="D236" s="23" t="n">
        <v>2.309952</v>
      </c>
      <c r="E236" s="23" t="n">
        <v>1.23935</v>
      </c>
      <c r="F236" s="23" t="n">
        <v>0.441839715457255</v>
      </c>
      <c r="G236" s="23" t="n">
        <v>1.38291618378724</v>
      </c>
      <c r="I236" s="268"/>
      <c r="K236" s="23"/>
      <c r="L236" s="269"/>
      <c r="N236" s="269"/>
    </row>
    <row r="237" s="21" customFormat="true" ht="15.75" hidden="false" customHeight="false" outlineLevel="0" collapsed="false">
      <c r="A237" s="21" t="n">
        <v>1971</v>
      </c>
      <c r="B237" s="23" t="n">
        <v>4.20570893886451</v>
      </c>
      <c r="C237" s="23" t="n">
        <v>1.2846085</v>
      </c>
      <c r="D237" s="23" t="n">
        <v>2.39242</v>
      </c>
      <c r="E237" s="23" t="n">
        <v>1.248825</v>
      </c>
      <c r="F237" s="23" t="n">
        <v>2.46238938462793</v>
      </c>
      <c r="G237" s="23" t="n">
        <v>-0.613316945763415</v>
      </c>
      <c r="I237" s="268"/>
      <c r="K237" s="23"/>
      <c r="L237" s="269"/>
      <c r="N237" s="269"/>
    </row>
    <row r="238" s="21" customFormat="true" ht="15.75" hidden="false" customHeight="false" outlineLevel="0" collapsed="false">
      <c r="A238" s="21" t="n">
        <v>1972</v>
      </c>
      <c r="B238" s="23" t="n">
        <v>4.37335992741096</v>
      </c>
      <c r="C238" s="23" t="n">
        <v>1.247343</v>
      </c>
      <c r="D238" s="23" t="n">
        <v>2.47298</v>
      </c>
      <c r="E238" s="23" t="n">
        <v>1.27389</v>
      </c>
      <c r="F238" s="23" t="n">
        <v>1.04797431598539</v>
      </c>
      <c r="G238" s="23" t="n">
        <v>0.82585861142557</v>
      </c>
      <c r="I238" s="268"/>
      <c r="K238" s="23"/>
      <c r="L238" s="269"/>
      <c r="N238" s="269"/>
    </row>
    <row r="239" s="21" customFormat="true" ht="15.75" hidden="false" customHeight="false" outlineLevel="0" collapsed="false">
      <c r="A239" s="21" t="n">
        <v>1973</v>
      </c>
      <c r="B239" s="23" t="n">
        <v>4.61063357787772</v>
      </c>
      <c r="C239" s="23" t="n">
        <v>1.219347</v>
      </c>
      <c r="D239" s="23" t="n">
        <v>2.551208</v>
      </c>
      <c r="E239" s="23" t="n">
        <v>1.36857</v>
      </c>
      <c r="F239" s="23" t="n">
        <v>1.46073791088135</v>
      </c>
      <c r="G239" s="23" t="n">
        <v>0.449464666996371</v>
      </c>
      <c r="I239" s="268"/>
      <c r="K239" s="23"/>
      <c r="L239" s="269"/>
      <c r="N239" s="269"/>
    </row>
    <row r="240" s="21" customFormat="true" ht="15.75" hidden="false" customHeight="false" outlineLevel="0" collapsed="false">
      <c r="A240" s="21" t="n">
        <v>1974</v>
      </c>
      <c r="B240" s="23" t="n">
        <v>4.61888065241374</v>
      </c>
      <c r="C240" s="23" t="n">
        <v>1.179256</v>
      </c>
      <c r="D240" s="23" t="n">
        <v>2.627104</v>
      </c>
      <c r="E240" s="23" t="n">
        <v>1.40741</v>
      </c>
      <c r="F240" s="23" t="n">
        <v>4.07181543886827</v>
      </c>
      <c r="G240" s="23" t="n">
        <v>-2.30819278645453</v>
      </c>
      <c r="I240" s="268"/>
      <c r="K240" s="23"/>
      <c r="L240" s="269"/>
      <c r="N240" s="269"/>
    </row>
    <row r="241" s="21" customFormat="true" ht="15.75" hidden="false" customHeight="false" outlineLevel="0" collapsed="false">
      <c r="A241" s="21" t="n">
        <v>1975</v>
      </c>
      <c r="B241" s="23" t="n">
        <v>4.59215091511985</v>
      </c>
      <c r="C241" s="23" t="n">
        <v>1.147874</v>
      </c>
      <c r="D241" s="23" t="n">
        <v>2.700032</v>
      </c>
      <c r="E241" s="23" t="n">
        <v>1.396305</v>
      </c>
      <c r="F241" s="23" t="n">
        <v>2.43726074932486</v>
      </c>
      <c r="G241" s="23" t="n">
        <v>-0.793572834205011</v>
      </c>
      <c r="I241" s="268"/>
      <c r="K241" s="23"/>
      <c r="L241" s="269"/>
      <c r="N241" s="269"/>
    </row>
    <row r="242" s="21" customFormat="true" ht="15.75" hidden="false" customHeight="false" outlineLevel="0" collapsed="false">
      <c r="A242" s="21" t="n">
        <v>1976</v>
      </c>
      <c r="B242" s="23" t="n">
        <v>4.85834399985885</v>
      </c>
      <c r="C242" s="23" t="n">
        <v>1.1304835</v>
      </c>
      <c r="D242" s="23" t="n">
        <v>2.770204</v>
      </c>
      <c r="E242" s="23" t="n">
        <v>1.4261</v>
      </c>
      <c r="F242" s="23" t="n">
        <v>2.95780246311856</v>
      </c>
      <c r="G242" s="23" t="n">
        <v>-1.16527896325971</v>
      </c>
      <c r="I242" s="268"/>
      <c r="K242" s="23"/>
      <c r="L242" s="269"/>
      <c r="N242" s="269"/>
    </row>
    <row r="243" s="21" customFormat="true" ht="15.75" hidden="false" customHeight="false" outlineLevel="0" collapsed="false">
      <c r="A243" s="21" t="n">
        <v>1977</v>
      </c>
      <c r="B243" s="23" t="n">
        <v>5.00967227765469</v>
      </c>
      <c r="C243" s="23" t="n">
        <v>1.1061895</v>
      </c>
      <c r="D243" s="23" t="n">
        <v>2.836984</v>
      </c>
      <c r="E243" s="23" t="n">
        <v>1.48752</v>
      </c>
      <c r="F243" s="23" t="n">
        <v>1.41789211117292</v>
      </c>
      <c r="G243" s="23" t="n">
        <v>0.373465666481776</v>
      </c>
      <c r="I243" s="268"/>
      <c r="K243" s="23"/>
      <c r="L243" s="269"/>
      <c r="N243" s="269"/>
    </row>
    <row r="244" s="21" customFormat="true" ht="15.75" hidden="false" customHeight="false" outlineLevel="0" collapsed="false">
      <c r="A244" s="21" t="n">
        <v>1978</v>
      </c>
      <c r="B244" s="23" t="n">
        <v>5.06596584400952</v>
      </c>
      <c r="C244" s="23" t="n">
        <v>1.069233</v>
      </c>
      <c r="D244" s="23" t="n">
        <v>2.898676</v>
      </c>
      <c r="E244" s="23" t="n">
        <v>1.564655</v>
      </c>
      <c r="F244" s="23" t="n">
        <v>2.81806250083023</v>
      </c>
      <c r="G244" s="23" t="n">
        <v>-1.14619465682071</v>
      </c>
      <c r="I244" s="268"/>
      <c r="K244" s="23"/>
      <c r="L244" s="269"/>
      <c r="N244" s="269"/>
    </row>
    <row r="245" s="21" customFormat="true" ht="15.75" hidden="false" customHeight="false" outlineLevel="0" collapsed="false">
      <c r="A245" s="21" t="n">
        <v>1979</v>
      </c>
      <c r="B245" s="23" t="n">
        <v>5.34776987078298</v>
      </c>
      <c r="C245" s="23" t="n">
        <v>1.0425105</v>
      </c>
      <c r="D245" s="23" t="n">
        <v>2.954644</v>
      </c>
      <c r="E245" s="23" t="n">
        <v>1.60657</v>
      </c>
      <c r="F245" s="23" t="n">
        <v>1.53624153300802</v>
      </c>
      <c r="G245" s="23" t="n">
        <v>0.292824837774954</v>
      </c>
      <c r="I245" s="268"/>
      <c r="K245" s="23"/>
      <c r="L245" s="269"/>
      <c r="N245" s="269"/>
    </row>
    <row r="246" s="21" customFormat="true" ht="15.75" hidden="false" customHeight="false" outlineLevel="0" collapsed="false">
      <c r="A246" s="21" t="n">
        <v>1980</v>
      </c>
      <c r="B246" s="23" t="n">
        <v>5.29151047097976</v>
      </c>
      <c r="C246" s="23" t="n">
        <v>1.0857835</v>
      </c>
      <c r="D246" s="23" t="n">
        <v>3.003616</v>
      </c>
      <c r="E246" s="23" t="n">
        <v>1.65768</v>
      </c>
      <c r="F246" s="23" t="n">
        <v>0.51935417475236</v>
      </c>
      <c r="G246" s="23" t="n">
        <v>1.1966437962274</v>
      </c>
      <c r="I246" s="268"/>
      <c r="K246" s="23"/>
      <c r="L246" s="269"/>
      <c r="N246" s="269"/>
    </row>
    <row r="247" s="21" customFormat="true" ht="15.75" hidden="false" customHeight="false" outlineLevel="0" collapsed="false">
      <c r="A247" s="21" t="n">
        <v>1981</v>
      </c>
      <c r="B247" s="23" t="n">
        <v>5.12748979747962</v>
      </c>
      <c r="C247" s="23" t="n">
        <v>1.09571221614687</v>
      </c>
      <c r="D247" s="23" t="n">
        <v>3.04644</v>
      </c>
      <c r="E247" s="23" t="n">
        <v>1.697185</v>
      </c>
      <c r="F247" s="23" t="n">
        <v>2.27439256369139</v>
      </c>
      <c r="G247" s="23" t="n">
        <v>-0.794815550064891</v>
      </c>
      <c r="I247" s="268"/>
      <c r="K247" s="23"/>
      <c r="L247" s="269"/>
      <c r="N247" s="269"/>
    </row>
    <row r="248" s="21" customFormat="true" ht="15.75" hidden="false" customHeight="false" outlineLevel="0" collapsed="false">
      <c r="A248" s="21" t="n">
        <v>1982</v>
      </c>
      <c r="B248" s="23" t="n">
        <v>5.08299009055204</v>
      </c>
      <c r="C248" s="23" t="n">
        <v>1.10755072307875</v>
      </c>
      <c r="D248" s="23" t="n">
        <v>3.083964</v>
      </c>
      <c r="E248" s="23" t="n">
        <v>1.711645</v>
      </c>
      <c r="F248" s="23" t="n">
        <v>1.55490013410773</v>
      </c>
      <c r="G248" s="23" t="n">
        <v>-0.159968320476942</v>
      </c>
      <c r="I248" s="268"/>
      <c r="K248" s="23"/>
      <c r="L248" s="269"/>
      <c r="N248" s="269"/>
    </row>
    <row r="249" s="21" customFormat="true" ht="15.75" hidden="false" customHeight="false" outlineLevel="0" collapsed="false">
      <c r="A249" s="21" t="n">
        <v>1983</v>
      </c>
      <c r="B249" s="23" t="n">
        <v>5.06262228111556</v>
      </c>
      <c r="C249" s="23" t="n">
        <v>1.14962205436063</v>
      </c>
      <c r="D249" s="23" t="n">
        <v>3.117672</v>
      </c>
      <c r="E249" s="23" t="n">
        <v>1.75591</v>
      </c>
      <c r="F249" s="23" t="n">
        <v>0.216519627800497</v>
      </c>
      <c r="G249" s="23" t="n">
        <v>1.12214270767569</v>
      </c>
      <c r="I249" s="268"/>
      <c r="K249" s="23"/>
      <c r="L249" s="269"/>
      <c r="N249" s="269"/>
    </row>
    <row r="250" s="21" customFormat="true" ht="15.75" hidden="false" customHeight="false" outlineLevel="0" collapsed="false">
      <c r="A250" s="21" t="n">
        <v>1984</v>
      </c>
      <c r="B250" s="23" t="n">
        <v>5.24477785119014</v>
      </c>
      <c r="C250" s="23" t="n">
        <v>1.1860191440575</v>
      </c>
      <c r="D250" s="23" t="n">
        <v>3.147988</v>
      </c>
      <c r="E250" s="23" t="n">
        <v>1.810135</v>
      </c>
      <c r="F250" s="23" t="n">
        <v>2.8322967423926</v>
      </c>
      <c r="G250" s="23" t="n">
        <v>-1.35962274714496</v>
      </c>
      <c r="I250" s="268"/>
      <c r="K250" s="23"/>
      <c r="L250" s="269"/>
      <c r="N250" s="269"/>
    </row>
    <row r="251" s="21" customFormat="true" ht="15.75" hidden="false" customHeight="false" outlineLevel="0" collapsed="false">
      <c r="A251" s="21" t="n">
        <v>1985</v>
      </c>
      <c r="B251" s="23" t="n">
        <v>5.40191644174881</v>
      </c>
      <c r="C251" s="23" t="n">
        <v>1.20391692624938</v>
      </c>
      <c r="D251" s="23" t="n">
        <v>3.174276</v>
      </c>
      <c r="E251" s="23" t="n">
        <v>1.844355</v>
      </c>
      <c r="F251" s="23" t="n">
        <v>2.6406923462536</v>
      </c>
      <c r="G251" s="23" t="n">
        <v>-1.05348997825541</v>
      </c>
      <c r="I251" s="268"/>
      <c r="K251" s="23"/>
      <c r="L251" s="269"/>
      <c r="N251" s="269"/>
    </row>
    <row r="252" s="21" customFormat="true" ht="15.75" hidden="false" customHeight="false" outlineLevel="0" collapsed="false">
      <c r="A252" s="21" t="n">
        <v>1986</v>
      </c>
      <c r="B252" s="23" t="n">
        <v>5.56658011292106</v>
      </c>
      <c r="C252" s="23" t="n">
        <v>1.24172793641625</v>
      </c>
      <c r="D252" s="23" t="n">
        <v>3.196748</v>
      </c>
      <c r="E252" s="23" t="n">
        <v>1.86773</v>
      </c>
      <c r="F252" s="23" t="n">
        <v>2.25124721388972</v>
      </c>
      <c r="G252" s="23" t="n">
        <v>-0.50741716455241</v>
      </c>
      <c r="I252" s="268"/>
      <c r="K252" s="23"/>
      <c r="L252" s="269"/>
      <c r="N252" s="269"/>
    </row>
    <row r="253" s="21" customFormat="true" ht="15.75" hidden="false" customHeight="false" outlineLevel="0" collapsed="false">
      <c r="A253" s="21" t="n">
        <v>1987</v>
      </c>
      <c r="B253" s="23" t="n">
        <v>5.70753643317864</v>
      </c>
      <c r="C253" s="23" t="n">
        <v>1.27908803619313</v>
      </c>
      <c r="D253" s="23" t="n">
        <v>3.215616</v>
      </c>
      <c r="E253" s="23" t="n">
        <v>1.904925</v>
      </c>
      <c r="F253" s="23" t="n">
        <v>0.317565299598852</v>
      </c>
      <c r="G253" s="23" t="n">
        <v>1.54851816977292</v>
      </c>
      <c r="I253" s="268"/>
      <c r="K253" s="23"/>
      <c r="L253" s="269"/>
      <c r="N253" s="269"/>
    </row>
    <row r="254" s="21" customFormat="true" ht="15.75" hidden="false" customHeight="false" outlineLevel="0" collapsed="false">
      <c r="A254" s="21" t="n">
        <v>1988</v>
      </c>
      <c r="B254" s="23" t="n">
        <v>5.91733333023287</v>
      </c>
      <c r="C254" s="23" t="n">
        <v>1.296568148855</v>
      </c>
      <c r="D254" s="23" t="n">
        <v>3.23088</v>
      </c>
      <c r="E254" s="23" t="n">
        <v>1.9896</v>
      </c>
      <c r="F254" s="23" t="n">
        <v>1.89018797536265</v>
      </c>
      <c r="G254" s="23" t="n">
        <v>0.103233503725227</v>
      </c>
      <c r="I254" s="268"/>
      <c r="K254" s="23"/>
      <c r="L254" s="269"/>
      <c r="N254" s="269"/>
    </row>
    <row r="255" s="21" customFormat="true" ht="15.75" hidden="false" customHeight="false" outlineLevel="0" collapsed="false">
      <c r="A255" s="21" t="n">
        <v>1989</v>
      </c>
      <c r="B255" s="23" t="n">
        <v>6.04648900920961</v>
      </c>
      <c r="C255" s="23" t="n">
        <v>1.32341619768188</v>
      </c>
      <c r="D255" s="23" t="n">
        <v>3.24254</v>
      </c>
      <c r="E255" s="23" t="n">
        <v>2.029875</v>
      </c>
      <c r="F255" s="23" t="n">
        <v>3.51766925638933</v>
      </c>
      <c r="G255" s="23" t="n">
        <v>-1.42017904949785</v>
      </c>
      <c r="I255" s="268"/>
      <c r="K255" s="23"/>
      <c r="L255" s="269"/>
      <c r="N255" s="269"/>
    </row>
    <row r="256" s="21" customFormat="true" ht="15.75" hidden="false" customHeight="false" outlineLevel="0" collapsed="false">
      <c r="A256" s="21" t="n">
        <v>1990</v>
      </c>
      <c r="B256" s="23" t="n">
        <v>6.05398672681485</v>
      </c>
      <c r="C256" s="23" t="n">
        <v>1.32165560595875</v>
      </c>
      <c r="D256" s="23" t="n">
        <v>3.251868</v>
      </c>
      <c r="E256" s="23" t="n">
        <v>2.011225</v>
      </c>
      <c r="F256" s="23" t="n">
        <v>2.34161318431511</v>
      </c>
      <c r="G256" s="23" t="n">
        <v>-0.229063851541509</v>
      </c>
      <c r="I256" s="268"/>
      <c r="K256" s="23"/>
      <c r="L256" s="269"/>
      <c r="N256" s="269"/>
    </row>
    <row r="257" s="21" customFormat="true" ht="15.75" hidden="false" customHeight="false" outlineLevel="0" collapsed="false">
      <c r="A257" s="21" t="n">
        <v>1991</v>
      </c>
      <c r="B257" s="23" t="n">
        <v>6.12155497434383</v>
      </c>
      <c r="C257" s="23" t="n">
        <v>1.33281129695563</v>
      </c>
      <c r="D257" s="23" t="n">
        <v>3.261408</v>
      </c>
      <c r="E257" s="23" t="n">
        <v>2.010435</v>
      </c>
      <c r="F257" s="23" t="n">
        <v>2.14355058906918</v>
      </c>
      <c r="G257" s="23" t="n">
        <v>0.0389726822302725</v>
      </c>
      <c r="I257" s="268"/>
      <c r="K257" s="23"/>
      <c r="L257" s="269"/>
      <c r="N257" s="269"/>
    </row>
    <row r="258" s="21" customFormat="true" ht="15.75" hidden="false" customHeight="false" outlineLevel="0" collapsed="false">
      <c r="A258" s="21" t="n">
        <v>1992</v>
      </c>
      <c r="B258" s="23" t="n">
        <v>6.05761602906811</v>
      </c>
      <c r="C258" s="23" t="n">
        <v>1.3480321939425</v>
      </c>
      <c r="D258" s="23" t="n">
        <v>3.273492</v>
      </c>
      <c r="E258" s="23" t="n">
        <v>1.994465</v>
      </c>
      <c r="F258" s="23" t="n">
        <v>2.01320300065158</v>
      </c>
      <c r="G258" s="23" t="n">
        <v>0.12448822235903</v>
      </c>
      <c r="I258" s="268"/>
      <c r="K258" s="23"/>
      <c r="L258" s="269"/>
      <c r="N258" s="269"/>
    </row>
    <row r="259" s="21" customFormat="true" ht="15.75" hidden="false" customHeight="false" outlineLevel="0" collapsed="false">
      <c r="A259" s="21" t="n">
        <v>1993</v>
      </c>
      <c r="B259" s="23" t="n">
        <v>6.04616351193971</v>
      </c>
      <c r="C259" s="23" t="n">
        <v>1.34886522025438</v>
      </c>
      <c r="D259" s="23" t="n">
        <v>3.289604</v>
      </c>
      <c r="E259" s="23" t="n">
        <v>1.966565</v>
      </c>
      <c r="F259" s="23" t="n">
        <v>2.88518506986268</v>
      </c>
      <c r="G259" s="23" t="n">
        <v>-0.746325337668587</v>
      </c>
      <c r="I259" s="268"/>
      <c r="K259" s="23"/>
      <c r="L259" s="269"/>
      <c r="N259" s="269"/>
    </row>
    <row r="260" s="21" customFormat="true" ht="15.75" hidden="false" customHeight="false" outlineLevel="0" collapsed="false">
      <c r="A260" s="21" t="n">
        <v>1994</v>
      </c>
      <c r="B260" s="23" t="n">
        <v>6.15006358327272</v>
      </c>
      <c r="C260" s="23" t="n">
        <v>1.34457729911625</v>
      </c>
      <c r="D260" s="23" t="n">
        <v>3.310592</v>
      </c>
      <c r="E260" s="23" t="n">
        <v>1.9983</v>
      </c>
      <c r="F260" s="23" t="n">
        <v>1.48619912514699</v>
      </c>
      <c r="G260" s="23" t="n">
        <v>0.699549757241977</v>
      </c>
      <c r="I260" s="268"/>
      <c r="K260" s="23"/>
      <c r="L260" s="269"/>
      <c r="N260" s="269"/>
    </row>
    <row r="261" s="21" customFormat="true" ht="15.75" hidden="false" customHeight="false" outlineLevel="0" collapsed="false">
      <c r="A261" s="21" t="n">
        <v>1995</v>
      </c>
      <c r="B261" s="23" t="n">
        <v>6.27931915304765</v>
      </c>
      <c r="C261" s="23" t="n">
        <v>1.33090706112813</v>
      </c>
      <c r="D261" s="23" t="n">
        <v>3.335184</v>
      </c>
      <c r="E261" s="23" t="n">
        <v>2.079185</v>
      </c>
      <c r="F261" s="23" t="n">
        <v>1.64283074895298</v>
      </c>
      <c r="G261" s="23" t="n">
        <v>0.553026465222796</v>
      </c>
      <c r="I261" s="268"/>
      <c r="K261" s="23"/>
      <c r="L261" s="269"/>
      <c r="N261" s="269"/>
    </row>
    <row r="262" s="21" customFormat="true" ht="15.75" hidden="false" customHeight="false" outlineLevel="0" collapsed="false">
      <c r="A262" s="21" t="n">
        <v>1996</v>
      </c>
      <c r="B262" s="23" t="n">
        <v>6.42002704871212</v>
      </c>
      <c r="C262" s="23" t="n">
        <v>1.30558519969</v>
      </c>
      <c r="D262" s="23" t="n">
        <v>3.361472</v>
      </c>
      <c r="E262" s="23" t="n">
        <v>2.127335</v>
      </c>
      <c r="F262" s="23" t="n">
        <v>3.14062414106498</v>
      </c>
      <c r="G262" s="23" t="n">
        <v>-0.903818892662861</v>
      </c>
      <c r="I262" s="268"/>
      <c r="K262" s="23"/>
      <c r="L262" s="269"/>
      <c r="N262" s="269"/>
    </row>
    <row r="263" s="21" customFormat="true" ht="15.75" hidden="false" customHeight="false" outlineLevel="0" collapsed="false">
      <c r="A263" s="21" t="n">
        <v>1997</v>
      </c>
      <c r="B263" s="23" t="n">
        <v>6.52710955339225</v>
      </c>
      <c r="C263" s="23" t="n">
        <v>1.7800729821</v>
      </c>
      <c r="D263" s="23" t="n">
        <v>3.387548</v>
      </c>
      <c r="E263" s="23" t="n">
        <v>2.141925</v>
      </c>
      <c r="F263" s="23" t="n">
        <v>2.98483557573575</v>
      </c>
      <c r="G263" s="23" t="n">
        <v>-0.2071260402435</v>
      </c>
      <c r="I263" s="268"/>
      <c r="K263" s="23"/>
      <c r="L263" s="269"/>
      <c r="N263" s="269"/>
    </row>
    <row r="264" s="21" customFormat="true" ht="15.75" hidden="false" customHeight="false" outlineLevel="0" collapsed="false">
      <c r="A264" s="21" t="n">
        <v>1998</v>
      </c>
      <c r="B264" s="23" t="n">
        <v>6.54612005885204</v>
      </c>
      <c r="C264" s="23" t="n">
        <v>1.22751164635</v>
      </c>
      <c r="D264" s="23" t="n">
        <v>3.411928</v>
      </c>
      <c r="E264" s="23" t="n">
        <v>2.206725</v>
      </c>
      <c r="F264" s="23" t="n">
        <v>1.34478123073646</v>
      </c>
      <c r="G264" s="23" t="n">
        <v>0.810197474465571</v>
      </c>
      <c r="I264" s="268"/>
      <c r="K264" s="23"/>
      <c r="L264" s="269"/>
      <c r="N264" s="269"/>
    </row>
    <row r="265" s="21" customFormat="true" ht="15.75" hidden="false" customHeight="false" outlineLevel="0" collapsed="false">
      <c r="A265" s="21" t="n">
        <v>1999</v>
      </c>
      <c r="B265" s="23" t="n">
        <v>6.53126677623011</v>
      </c>
      <c r="C265" s="23" t="n">
        <v>1.2015517391</v>
      </c>
      <c r="D265" s="23" t="n">
        <v>3.432916</v>
      </c>
      <c r="E265" s="23" t="n">
        <v>2.280835</v>
      </c>
      <c r="F265" s="23" t="n">
        <v>3.70484397838528</v>
      </c>
      <c r="G265" s="23" t="n">
        <v>-1.68577646305517</v>
      </c>
      <c r="I265" s="268"/>
      <c r="K265" s="23"/>
      <c r="L265" s="269"/>
      <c r="N265" s="269"/>
    </row>
    <row r="266" s="21" customFormat="true" ht="15.75" hidden="false" customHeight="false" outlineLevel="0" collapsed="false">
      <c r="A266" s="21" t="n">
        <v>2000</v>
      </c>
      <c r="B266" s="23" t="n">
        <v>6.70269953150749</v>
      </c>
      <c r="C266" s="23" t="n">
        <v>1.31581477775</v>
      </c>
      <c r="D266" s="23" t="n">
        <v>3.449028</v>
      </c>
      <c r="E266" s="23" t="n">
        <v>2.26995</v>
      </c>
      <c r="F266" s="23" t="n">
        <v>3.98682848005786</v>
      </c>
      <c r="G266" s="23" t="n">
        <v>-1.68729217080037</v>
      </c>
      <c r="I266" s="268"/>
      <c r="K266" s="23"/>
      <c r="L266" s="269"/>
      <c r="N266" s="269"/>
    </row>
    <row r="267" s="21" customFormat="true" ht="15.75" hidden="false" customHeight="false" outlineLevel="0" collapsed="false">
      <c r="A267" s="21" t="n">
        <v>2001</v>
      </c>
      <c r="B267" s="23" t="n">
        <v>6.86080777504734</v>
      </c>
      <c r="C267" s="23" t="n">
        <v>1.1778398767</v>
      </c>
      <c r="D267" s="23" t="n">
        <v>3.461112</v>
      </c>
      <c r="E267" s="23" t="n">
        <v>2.27439</v>
      </c>
      <c r="F267" s="23" t="n">
        <v>2.40704862438942</v>
      </c>
      <c r="G267" s="23" t="n">
        <v>-0.103902972642077</v>
      </c>
      <c r="I267" s="268"/>
      <c r="K267" s="23"/>
      <c r="L267" s="269"/>
      <c r="N267" s="269"/>
    </row>
    <row r="268" s="21" customFormat="true" ht="15.75" hidden="false" customHeight="false" outlineLevel="0" collapsed="false">
      <c r="A268" s="21" t="n">
        <v>2002</v>
      </c>
      <c r="B268" s="23" t="n">
        <v>6.95802143965997</v>
      </c>
      <c r="C268" s="23" t="n">
        <v>1.3381581312</v>
      </c>
      <c r="D268" s="23" t="n">
        <v>3.46938</v>
      </c>
      <c r="E268" s="23" t="n">
        <v>2.329955</v>
      </c>
      <c r="F268" s="23" t="n">
        <v>0.908968151377684</v>
      </c>
      <c r="G268" s="23" t="n">
        <v>1.58787641948229</v>
      </c>
      <c r="I268" s="268"/>
      <c r="K268" s="23"/>
      <c r="L268" s="269"/>
      <c r="N268" s="269"/>
    </row>
    <row r="269" s="21" customFormat="true" ht="15.75" hidden="false" customHeight="false" outlineLevel="0" collapsed="false">
      <c r="A269" s="21" t="n">
        <v>2003</v>
      </c>
      <c r="B269" s="23" t="n">
        <v>7.33262510386246</v>
      </c>
      <c r="C269" s="23" t="n">
        <v>1.38701752975</v>
      </c>
      <c r="D269" s="23" t="n">
        <v>3.474044</v>
      </c>
      <c r="E269" s="23" t="n">
        <v>2.411305</v>
      </c>
      <c r="F269" s="23" t="n">
        <v>2.31435528707264</v>
      </c>
      <c r="G269" s="23" t="n">
        <v>0.519938346539826</v>
      </c>
      <c r="I269" s="268"/>
      <c r="K269" s="23"/>
      <c r="L269" s="269"/>
      <c r="N269" s="269"/>
    </row>
    <row r="270" s="21" customFormat="true" ht="15.75" hidden="false" customHeight="false" outlineLevel="0" collapsed="false">
      <c r="A270" s="21" t="n">
        <v>2004</v>
      </c>
      <c r="B270" s="23" t="n">
        <v>7.69312198014202</v>
      </c>
      <c r="C270" s="23" t="n">
        <v>1.3361430609</v>
      </c>
      <c r="D270" s="23" t="n">
        <v>3.475528</v>
      </c>
      <c r="E270" s="23" t="n">
        <v>2.45712</v>
      </c>
      <c r="F270" s="23" t="n">
        <v>3.46355979880451</v>
      </c>
      <c r="G270" s="23" t="n">
        <v>-0.366942757762484</v>
      </c>
      <c r="I270" s="268"/>
      <c r="K270" s="23"/>
      <c r="L270" s="269"/>
      <c r="N270" s="269"/>
    </row>
    <row r="271" s="21" customFormat="true" ht="15.75" hidden="false" customHeight="false" outlineLevel="0" collapsed="false">
      <c r="A271" s="21" t="n">
        <v>2005</v>
      </c>
      <c r="B271" s="23" t="n">
        <v>7.98441767213579</v>
      </c>
      <c r="C271" s="23" t="n">
        <v>1.2139657133</v>
      </c>
      <c r="D271" s="23"/>
      <c r="E271" s="23" t="n">
        <v>2.48648</v>
      </c>
      <c r="F271" s="23" t="n">
        <v>1.60694261201627</v>
      </c>
      <c r="G271" s="23"/>
      <c r="I271" s="268"/>
      <c r="K271" s="23"/>
      <c r="L271" s="269"/>
      <c r="N271" s="269"/>
    </row>
    <row r="272" s="21" customFormat="true" ht="15.75" hidden="false" customHeight="false" outlineLevel="0" collapsed="false">
      <c r="A272" s="21" t="n">
        <v>2006</v>
      </c>
      <c r="B272" s="23" t="n">
        <v>8.2660579654993</v>
      </c>
      <c r="C272" s="23" t="n">
        <v>1.2540372547</v>
      </c>
      <c r="D272" s="23"/>
      <c r="E272" s="23" t="n">
        <v>2.538875</v>
      </c>
      <c r="F272" s="23" t="n">
        <v>3.12159598395249</v>
      </c>
      <c r="G272" s="23"/>
      <c r="I272" s="268"/>
      <c r="K272" s="23"/>
      <c r="L272" s="269"/>
      <c r="N272" s="269"/>
    </row>
    <row r="273" s="21" customFormat="true" ht="15.75" hidden="false" customHeight="false" outlineLevel="0" collapsed="false">
      <c r="A273" s="21" t="n">
        <v>2007</v>
      </c>
      <c r="B273" s="23" t="n">
        <v>8.4279872532494</v>
      </c>
      <c r="C273" s="23" t="n">
        <v>1.0725424216</v>
      </c>
      <c r="D273" s="23"/>
      <c r="E273" s="23" t="n">
        <v>2.554625</v>
      </c>
      <c r="F273" s="23" t="n">
        <v>2.79241632633622</v>
      </c>
      <c r="G273" s="23"/>
      <c r="I273" s="268"/>
      <c r="K273" s="23"/>
      <c r="L273" s="269"/>
      <c r="N273" s="269"/>
    </row>
    <row r="274" s="21" customFormat="true" ht="15.75" hidden="false" customHeight="false" outlineLevel="0" collapsed="false">
      <c r="A274" s="21" t="n">
        <v>2008</v>
      </c>
      <c r="B274" s="23" t="n">
        <v>8.69971501002849</v>
      </c>
      <c r="C274" s="23" t="n">
        <v>1.1284436556</v>
      </c>
      <c r="D274" s="23"/>
      <c r="E274" s="23" t="n">
        <v>2.56434</v>
      </c>
      <c r="F274" s="23" t="n">
        <v>3.70878799228741</v>
      </c>
      <c r="G274" s="23"/>
      <c r="I274" s="268"/>
      <c r="K274" s="23"/>
      <c r="L274" s="269"/>
      <c r="N274" s="269"/>
    </row>
    <row r="275" s="21" customFormat="true" ht="15.75" hidden="false" customHeight="false" outlineLevel="0" collapsed="false">
      <c r="A275" s="21" t="n">
        <v>2009</v>
      </c>
      <c r="B275" s="23" t="n">
        <v>8.60347788577261</v>
      </c>
      <c r="C275" s="23" t="n">
        <v>1.5734613982</v>
      </c>
      <c r="D275" s="23"/>
      <c r="E275" s="23" t="n">
        <v>2.594025</v>
      </c>
      <c r="F275" s="23" t="n">
        <v>2.77279115731196</v>
      </c>
      <c r="G275" s="23"/>
      <c r="I275" s="268"/>
      <c r="K275" s="23"/>
      <c r="L275" s="269"/>
      <c r="N275" s="269"/>
    </row>
    <row r="276" s="21" customFormat="true" ht="15.75" hidden="false" customHeight="false" outlineLevel="0" collapsed="false">
      <c r="A276" s="21" t="n">
        <v>2010</v>
      </c>
      <c r="B276" s="23" t="n">
        <v>9.02474105139308</v>
      </c>
      <c r="C276" s="23" t="n">
        <v>1.41894859095</v>
      </c>
      <c r="D276" s="23"/>
      <c r="E276" s="23" t="n">
        <v>2.64811</v>
      </c>
      <c r="F276" s="23" t="n">
        <v>3.0993645081026</v>
      </c>
      <c r="G276" s="23"/>
      <c r="I276" s="268"/>
      <c r="K276" s="23"/>
      <c r="L276" s="269"/>
      <c r="N276" s="269"/>
    </row>
    <row r="277" s="21" customFormat="true" ht="15.75" hidden="false" customHeight="false" outlineLevel="0" collapsed="false">
      <c r="A277" s="21" t="n">
        <v>2011</v>
      </c>
      <c r="B277" s="23" t="n">
        <v>9.37701034937509</v>
      </c>
      <c r="C277" s="23" t="n">
        <v>1.3553310907</v>
      </c>
      <c r="D277" s="23"/>
      <c r="E277" s="23"/>
      <c r="F277" s="23" t="n">
        <v>4.25443948191863</v>
      </c>
      <c r="G277" s="23"/>
      <c r="I277" s="268"/>
      <c r="K277" s="23"/>
    </row>
    <row r="278" s="21" customFormat="true" ht="15.75" hidden="false" customHeight="false" outlineLevel="0" collapsed="false">
      <c r="A278" s="21" t="n">
        <v>2012</v>
      </c>
      <c r="B278" s="23" t="n">
        <v>9.5303735561484</v>
      </c>
      <c r="C278" s="23" t="n">
        <v>1.59913924925</v>
      </c>
      <c r="D278" s="23"/>
      <c r="E278" s="23"/>
      <c r="F278" s="23" t="n">
        <v>2.48943571576343</v>
      </c>
      <c r="G278" s="23"/>
      <c r="I278" s="268"/>
      <c r="K278" s="23"/>
    </row>
    <row r="279" s="21" customFormat="true" ht="15.75" hidden="false" customHeight="false" outlineLevel="0" collapsed="false">
      <c r="A279" s="21" t="n">
        <v>2013</v>
      </c>
      <c r="B279" s="23" t="n">
        <v>9.60913918624709</v>
      </c>
      <c r="C279" s="23" t="n">
        <v>1.5421060007</v>
      </c>
      <c r="D279" s="23"/>
      <c r="E279" s="23"/>
      <c r="F279" s="23" t="n">
        <v>3.26751766398891</v>
      </c>
      <c r="G279" s="23"/>
      <c r="I279" s="268"/>
      <c r="K279" s="23"/>
    </row>
    <row r="280" s="21" customFormat="true" ht="15.75" hidden="false" customHeight="false" outlineLevel="0" collapsed="false">
      <c r="A280" s="21" t="n">
        <v>2014</v>
      </c>
      <c r="B280" s="23" t="n">
        <v>9.69045497798678</v>
      </c>
      <c r="C280" s="23" t="n">
        <v>1.6015034491</v>
      </c>
      <c r="D280" s="23"/>
      <c r="E280" s="23"/>
      <c r="F280" s="23" t="n">
        <v>3.80328748264026</v>
      </c>
      <c r="G280" s="23"/>
      <c r="I280" s="268"/>
      <c r="K280" s="23"/>
    </row>
    <row r="281" customFormat="false" ht="15.75" hidden="false" customHeight="false" outlineLevel="0" collapsed="false">
      <c r="A281" s="21" t="n">
        <v>2015</v>
      </c>
      <c r="B281" s="60" t="n">
        <v>9.67869725342433</v>
      </c>
      <c r="C281" s="60" t="n">
        <v>1.623191526</v>
      </c>
      <c r="F281" s="23" t="n">
        <v>1.83784715544841</v>
      </c>
      <c r="G281" s="23"/>
      <c r="I281" s="268"/>
      <c r="K281" s="60"/>
    </row>
    <row r="282" customFormat="false" ht="15.75" hidden="false" customHeight="false" outlineLevel="0" collapsed="false">
      <c r="A282" s="21" t="n">
        <v>2016</v>
      </c>
      <c r="B282" s="60" t="n">
        <v>9.73665377710007</v>
      </c>
      <c r="C282" s="60" t="n">
        <v>1.30013898832</v>
      </c>
      <c r="F282" s="23" t="n">
        <v>2.57724292340443</v>
      </c>
      <c r="G282" s="23"/>
      <c r="I282" s="268"/>
      <c r="K282" s="60"/>
    </row>
    <row r="283" customFormat="false" ht="15.75" hidden="false" customHeight="false" outlineLevel="0" collapsed="false">
      <c r="A283" s="21" t="n">
        <v>2017</v>
      </c>
      <c r="B283" s="60" t="n">
        <v>9.86715656252961</v>
      </c>
      <c r="C283" s="60" t="n">
        <v>1.38841793632</v>
      </c>
      <c r="F283" s="23" t="n">
        <v>3.78219744560725</v>
      </c>
      <c r="G283" s="23"/>
      <c r="I283" s="268"/>
    </row>
  </sheetData>
  <hyperlinks>
    <hyperlink ref="B9" r:id="rId1" display="Atmospheric CO2 growth rate: Joos, F. and Spahni, R.: Rates of change in natural and anthropogenic radiative forcing over the past 20,000 years, Proceedings of the National Academy of Science, 105, 1425-1430, 2008."/>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Company>UEA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2012-07-23T15:03:57Z</dcterms:created>
  <dc:creator>Corinne Le Quere</dc:creator>
  <dc:description/>
  <dc:language>en-GB</dc:language>
  <cp:lastModifiedBy>Penelope</cp:lastModifiedBy>
  <cp:lastPrinted>2012-08-21T14:35:37Z</cp:lastPrinted>
  <dcterms:modified xsi:type="dcterms:W3CDTF">2018-12-04T10:24:24Z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UEA</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y fmtid="{D5CDD505-2E9C-101B-9397-08002B2CF9AE}" pid="9" name="_NewReviewCycle">
    <vt:lpwstr/>
  </property>
</Properties>
</file>