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dforc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<sst xmlns="http://schemas.openxmlformats.org/spreadsheetml/2006/main" count="21" uniqueCount="21">
  <si>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Year</t>
  </si>
  <si>
    <t xml:space="preserve">CO2</t>
  </si>
  <si>
    <t xml:space="preserve">CH4</t>
  </si>
  <si>
    <t xml:space="preserve">N2O</t>
  </si>
  <si>
    <t xml:space="preserve">CO2_CUM</t>
  </si>
  <si>
    <t xml:space="preserve">RF_CO2</t>
  </si>
  <si>
    <t xml:space="preserve">RF_CH4</t>
  </si>
  <si>
    <t xml:space="preserve">RF_N2O</t>
  </si>
  <si>
    <t xml:space="preserve">RF_TOT</t>
  </si>
  <si>
    <t xml:space="preserve">RF_CO2_B</t>
  </si>
  <si>
    <t xml:space="preserve">RF_CH4_B</t>
  </si>
  <si>
    <t xml:space="preserve">RF_N2O_B</t>
  </si>
  <si>
    <t xml:space="preserve">RF_TOT_B</t>
  </si>
  <si>
    <t xml:space="preserve">Temp_raw</t>
  </si>
  <si>
    <t xml:space="preserve">Trend</t>
  </si>
  <si>
    <t xml:space="preserve">Trend_1750</t>
  </si>
  <si>
    <t xml:space="preserve">Temp_smoothed</t>
  </si>
  <si>
    <t xml:space="preserve">T_CO2</t>
  </si>
  <si>
    <t xml:space="preserve">T_CH4</t>
  </si>
  <si>
    <t xml:space="preserve">T_N2O</t>
  </si>
  <si>
    <t xml:space="preserve">T_TOT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</si>
</sst>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"/>
    <numFmt numFmtId="167" formatCode="0.0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C239" activePane="bottomRight" state="frozen"/>
      <selection pane="topLeft" activeCell="A1" activeCellId="0" sqref="A1"/>
      <selection pane="topRight" activeCell="C1" activeCellId="0" sqref="C1"/>
      <selection pane="bottomLeft" activeCell="A239" activeCellId="0" sqref="A239"/>
      <selection pane="bottomRight" activeCell="R372" activeCellId="0" sqref="R103:R372"/>
    </sheetView>
  </sheetViews>
  <sheetFormatPr defaultRowHeight="12.8" zeroHeight="false" outlineLevelRow="0" outlineLevelCol="0"/>
  <cols>
    <col collapsed="false" customWidth="true" hidden="false" outlineLevel="0" max="1" min="1" style="0" width="5.04"/>
    <col collapsed="false" customWidth="true" hidden="false" outlineLevel="0" max="3" min="2" style="1" width="7.95"/>
    <col collapsed="false" customWidth="true" hidden="false" outlineLevel="0" max="4" min="4" style="1" width="6.98"/>
    <col collapsed="false" customWidth="true" hidden="false" outlineLevel="0" max="5" min="5" style="2" width="8.52"/>
    <col collapsed="false" customWidth="true" hidden="false" outlineLevel="0" max="6" min="6" style="3" width="11.85"/>
    <col collapsed="false" customWidth="true" hidden="false" outlineLevel="0" max="7" min="7" style="3" width="11.71"/>
    <col collapsed="false" customWidth="true" hidden="false" outlineLevel="0" max="9" min="8" style="3" width="11.85"/>
    <col collapsed="false" customWidth="false" hidden="false" outlineLevel="0" max="19" min="10" style="3" width="11.52"/>
    <col collapsed="false" customWidth="false" hidden="false" outlineLevel="0" max="1025" min="20" style="0" width="11.52"/>
  </cols>
  <sheetData>
    <row r="1" customFormat="false" ht="12.8" hidden="false" customHeight="false" outlineLevel="0" collapsed="false">
      <c r="A1" s="0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Q1" s="3" t="s">
        <v>14</v>
      </c>
      <c r="R1" s="3" t="s">
        <v>15</v>
      </c>
      <c r="S1" s="3" t="s">
        <v>16</v>
      </c>
      <c r="T1" s="0" t="s">
        <v>17</v>
      </c>
      <c r="U1" s="0" t="s">
        <v>18</v>
      </c>
      <c r="V1" s="0" t="s">
        <v>19</v>
      </c>
      <c r="W1" s="0" t="s">
        <v>20</v>
      </c>
    </row>
    <row r="2" customFormat="false" ht="12.8" hidden="false" customHeight="false" outlineLevel="0" collapsed="false">
      <c r="A2" s="0" t="n">
        <v>1750</v>
      </c>
      <c r="B2" s="0" t="n">
        <v>276.8</v>
      </c>
      <c r="C2" s="0" t="n">
        <v>696.8</v>
      </c>
      <c r="D2" s="0" t="n">
        <v>271.2</v>
      </c>
      <c r="F2" s="0" t="n">
        <v>-0.023</v>
      </c>
      <c r="G2" s="0" t="n">
        <v>-0.002</v>
      </c>
      <c r="H2" s="0" t="n">
        <v>0.004</v>
      </c>
      <c r="I2" s="0" t="n">
        <v>-0.022</v>
      </c>
      <c r="O2" s="3" t="n">
        <f aca="false" t="array" ref="O2:P5">LINEST(N222:N271,I222:I271,1,1)</f>
        <v>0.514382062301836</v>
      </c>
      <c r="P2" s="3" t="n">
        <v>-0.508652134299045</v>
      </c>
    </row>
    <row r="3" customFormat="false" ht="12.8" hidden="false" customHeight="false" outlineLevel="0" collapsed="false">
      <c r="A3" s="0" t="n">
        <v>1751</v>
      </c>
      <c r="B3" s="0" t="n">
        <v>276.8</v>
      </c>
      <c r="C3" s="0" t="n">
        <v>696.4</v>
      </c>
      <c r="D3" s="0" t="n">
        <v>271.5</v>
      </c>
      <c r="F3" s="0" t="n">
        <v>-0.023</v>
      </c>
      <c r="G3" s="0" t="n">
        <v>-0.003</v>
      </c>
      <c r="H3" s="0" t="n">
        <v>0.005</v>
      </c>
      <c r="I3" s="0" t="n">
        <v>-0.021</v>
      </c>
      <c r="O3" s="3" t="n">
        <v>0.0274124050608356</v>
      </c>
      <c r="P3" s="3" t="n">
        <v>0.0599178086141246</v>
      </c>
    </row>
    <row r="4" customFormat="false" ht="12.8" hidden="false" customHeight="false" outlineLevel="0" collapsed="false">
      <c r="A4" s="0" t="n">
        <v>1752</v>
      </c>
      <c r="B4" s="0" t="n">
        <v>276.8</v>
      </c>
      <c r="C4" s="0" t="n">
        <v>696.2</v>
      </c>
      <c r="D4" s="0" t="n">
        <v>271.8</v>
      </c>
      <c r="F4" s="0" t="n">
        <v>-0.023</v>
      </c>
      <c r="G4" s="0" t="n">
        <v>-0.003</v>
      </c>
      <c r="H4" s="0" t="n">
        <v>0.006</v>
      </c>
      <c r="I4" s="0" t="n">
        <v>-0.02</v>
      </c>
      <c r="O4" s="3" t="n">
        <v>0.880032745451201</v>
      </c>
      <c r="P4" s="3" t="n">
        <v>0.094625304178123</v>
      </c>
    </row>
    <row r="5" customFormat="false" ht="12.8" hidden="false" customHeight="false" outlineLevel="0" collapsed="false">
      <c r="A5" s="0" t="n">
        <v>1753</v>
      </c>
      <c r="B5" s="0" t="n">
        <v>276.8</v>
      </c>
      <c r="C5" s="0" t="n">
        <v>696.3</v>
      </c>
      <c r="D5" s="0" t="n">
        <v>272.2</v>
      </c>
      <c r="F5" s="0" t="n">
        <v>-0.023</v>
      </c>
      <c r="G5" s="0" t="n">
        <v>-0.003</v>
      </c>
      <c r="H5" s="0" t="n">
        <v>0.008</v>
      </c>
      <c r="I5" s="0" t="n">
        <v>-0.019</v>
      </c>
      <c r="O5" s="3" t="n">
        <v>352.109181297261</v>
      </c>
      <c r="P5" s="3" t="n">
        <v>48</v>
      </c>
    </row>
    <row r="6" customFormat="false" ht="12.8" hidden="false" customHeight="false" outlineLevel="0" collapsed="false">
      <c r="A6" s="0" t="n">
        <v>1754</v>
      </c>
      <c r="B6" s="0" t="n">
        <v>276.7</v>
      </c>
      <c r="C6" s="0" t="n">
        <v>696.5</v>
      </c>
      <c r="D6" s="0" t="n">
        <v>272.5</v>
      </c>
      <c r="F6" s="0" t="n">
        <v>-0.025</v>
      </c>
      <c r="G6" s="0" t="n">
        <v>-0.003</v>
      </c>
      <c r="H6" s="0" t="n">
        <v>0.009</v>
      </c>
      <c r="I6" s="0" t="n">
        <v>-0.019</v>
      </c>
    </row>
    <row r="7" customFormat="false" ht="12.8" hidden="false" customHeight="false" outlineLevel="0" collapsed="false">
      <c r="A7" s="0" t="n">
        <v>1755</v>
      </c>
      <c r="B7" s="0" t="n">
        <v>276.7</v>
      </c>
      <c r="C7" s="0" t="n">
        <v>696.8</v>
      </c>
      <c r="D7" s="0" t="n">
        <v>272.8</v>
      </c>
      <c r="F7" s="0" t="n">
        <v>-0.025</v>
      </c>
      <c r="G7" s="0" t="n">
        <v>-0.002</v>
      </c>
      <c r="H7" s="0" t="n">
        <v>0.01</v>
      </c>
      <c r="I7" s="0" t="n">
        <v>-0.018</v>
      </c>
    </row>
    <row r="8" customFormat="false" ht="12.8" hidden="false" customHeight="false" outlineLevel="0" collapsed="false">
      <c r="A8" s="0" t="n">
        <v>1756</v>
      </c>
      <c r="B8" s="0" t="n">
        <v>276.6</v>
      </c>
      <c r="C8" s="0" t="n">
        <v>697.2</v>
      </c>
      <c r="D8" s="0" t="n">
        <v>273.1</v>
      </c>
      <c r="F8" s="0" t="n">
        <v>-0.027</v>
      </c>
      <c r="G8" s="0" t="n">
        <v>-0.002</v>
      </c>
      <c r="H8" s="0" t="n">
        <v>0.011</v>
      </c>
      <c r="I8" s="0" t="n">
        <v>-0.019</v>
      </c>
    </row>
    <row r="9" customFormat="false" ht="12.8" hidden="false" customHeight="false" outlineLevel="0" collapsed="false">
      <c r="A9" s="0" t="n">
        <v>1757</v>
      </c>
      <c r="B9" s="0" t="n">
        <v>276.6</v>
      </c>
      <c r="C9" s="0" t="n">
        <v>697.7</v>
      </c>
      <c r="D9" s="0" t="n">
        <v>273.4</v>
      </c>
      <c r="F9" s="0" t="n">
        <v>-0.027</v>
      </c>
      <c r="G9" s="0" t="n">
        <v>-0.002</v>
      </c>
      <c r="H9" s="0" t="n">
        <v>0.012</v>
      </c>
      <c r="I9" s="0" t="n">
        <v>-0.017</v>
      </c>
    </row>
    <row r="10" customFormat="false" ht="12.8" hidden="false" customHeight="false" outlineLevel="0" collapsed="false">
      <c r="A10" s="0" t="n">
        <v>1758</v>
      </c>
      <c r="B10" s="0" t="n">
        <v>276.6</v>
      </c>
      <c r="C10" s="0" t="n">
        <v>698.4</v>
      </c>
      <c r="D10" s="0" t="n">
        <v>273.7</v>
      </c>
      <c r="F10" s="0" t="n">
        <v>-0.027</v>
      </c>
      <c r="G10" s="0" t="n">
        <v>-0.001</v>
      </c>
      <c r="H10" s="0" t="n">
        <v>0.013</v>
      </c>
      <c r="I10" s="0" t="n">
        <v>-0.016</v>
      </c>
    </row>
    <row r="11" customFormat="false" ht="12.8" hidden="false" customHeight="false" outlineLevel="0" collapsed="false">
      <c r="A11" s="0" t="n">
        <v>1759</v>
      </c>
      <c r="B11" s="0" t="n">
        <v>276.5</v>
      </c>
      <c r="C11" s="0" t="n">
        <v>699.1</v>
      </c>
      <c r="D11" s="0" t="n">
        <v>273.9</v>
      </c>
      <c r="F11" s="0" t="n">
        <v>-0.029</v>
      </c>
      <c r="G11" s="0" t="n">
        <v>-0.001</v>
      </c>
      <c r="H11" s="0" t="n">
        <v>0.013</v>
      </c>
      <c r="I11" s="0" t="n">
        <v>-0.017</v>
      </c>
    </row>
    <row r="12" customFormat="false" ht="12.8" hidden="false" customHeight="false" outlineLevel="0" collapsed="false">
      <c r="A12" s="0" t="n">
        <v>1760</v>
      </c>
      <c r="B12" s="0" t="n">
        <v>276.5</v>
      </c>
      <c r="C12" s="0" t="n">
        <v>700</v>
      </c>
      <c r="D12" s="0" t="n">
        <v>274.1</v>
      </c>
      <c r="F12" s="0" t="n">
        <v>-0.029</v>
      </c>
      <c r="G12" s="0" t="n">
        <v>0</v>
      </c>
      <c r="H12" s="0" t="n">
        <v>0.014</v>
      </c>
      <c r="I12" s="0" t="n">
        <v>-0.015</v>
      </c>
    </row>
    <row r="13" customFormat="false" ht="12.8" hidden="false" customHeight="false" outlineLevel="0" collapsed="false">
      <c r="A13" s="0" t="n">
        <v>1761</v>
      </c>
      <c r="B13" s="0" t="n">
        <v>276.5</v>
      </c>
      <c r="C13" s="0" t="n">
        <v>701</v>
      </c>
      <c r="D13" s="0" t="n">
        <v>274.2</v>
      </c>
      <c r="F13" s="0" t="n">
        <v>-0.029</v>
      </c>
      <c r="G13" s="0" t="n">
        <v>0.001</v>
      </c>
      <c r="H13" s="0" t="n">
        <v>0.014</v>
      </c>
      <c r="I13" s="0" t="n">
        <v>-0.014</v>
      </c>
    </row>
    <row r="14" customFormat="false" ht="12.8" hidden="false" customHeight="false" outlineLevel="0" collapsed="false">
      <c r="A14" s="0" t="n">
        <v>1762</v>
      </c>
      <c r="B14" s="0" t="n">
        <v>276.5</v>
      </c>
      <c r="C14" s="0" t="n">
        <v>702.1</v>
      </c>
      <c r="D14" s="0" t="n">
        <v>274.3</v>
      </c>
      <c r="F14" s="0" t="n">
        <v>-0.029</v>
      </c>
      <c r="G14" s="0" t="n">
        <v>0.002</v>
      </c>
      <c r="H14" s="0" t="n">
        <v>0.015</v>
      </c>
      <c r="I14" s="0" t="n">
        <v>-0.013</v>
      </c>
    </row>
    <row r="15" customFormat="false" ht="12.8" hidden="false" customHeight="false" outlineLevel="0" collapsed="false">
      <c r="A15" s="0" t="n">
        <v>1763</v>
      </c>
      <c r="B15" s="0" t="n">
        <v>276.5</v>
      </c>
      <c r="C15" s="0" t="n">
        <v>703.3</v>
      </c>
      <c r="D15" s="0" t="n">
        <v>274.3</v>
      </c>
      <c r="F15" s="0" t="n">
        <v>-0.029</v>
      </c>
      <c r="G15" s="0" t="n">
        <v>0.002</v>
      </c>
      <c r="H15" s="0" t="n">
        <v>0.015</v>
      </c>
      <c r="I15" s="0" t="n">
        <v>-0.012</v>
      </c>
    </row>
    <row r="16" customFormat="false" ht="12.8" hidden="false" customHeight="false" outlineLevel="0" collapsed="false">
      <c r="A16" s="0" t="n">
        <v>1764</v>
      </c>
      <c r="B16" s="0" t="n">
        <v>276.6</v>
      </c>
      <c r="C16" s="0" t="n">
        <v>704.7</v>
      </c>
      <c r="D16" s="0" t="n">
        <v>274.2</v>
      </c>
      <c r="F16" s="0" t="n">
        <v>-0.027</v>
      </c>
      <c r="G16" s="0" t="n">
        <v>0.004</v>
      </c>
      <c r="H16" s="0" t="n">
        <v>0.014</v>
      </c>
      <c r="I16" s="0" t="n">
        <v>-0.01</v>
      </c>
    </row>
    <row r="17" customFormat="false" ht="12.8" hidden="false" customHeight="false" outlineLevel="0" collapsed="false">
      <c r="A17" s="0" t="n">
        <v>1765</v>
      </c>
      <c r="B17" s="0" t="n">
        <v>276.6</v>
      </c>
      <c r="C17" s="0" t="n">
        <v>706.3</v>
      </c>
      <c r="D17" s="0" t="n">
        <v>274.2</v>
      </c>
      <c r="F17" s="0" t="n">
        <v>-0.027</v>
      </c>
      <c r="G17" s="0" t="n">
        <v>0.005</v>
      </c>
      <c r="H17" s="0" t="n">
        <v>0.014</v>
      </c>
      <c r="I17" s="0" t="n">
        <v>-0.008</v>
      </c>
    </row>
    <row r="18" customFormat="false" ht="12.8" hidden="false" customHeight="false" outlineLevel="0" collapsed="false">
      <c r="A18" s="0" t="n">
        <v>1766</v>
      </c>
      <c r="B18" s="0" t="n">
        <v>276.7</v>
      </c>
      <c r="C18" s="0" t="n">
        <v>707.8</v>
      </c>
      <c r="D18" s="0" t="n">
        <v>274.1</v>
      </c>
      <c r="F18" s="0" t="n">
        <v>-0.025</v>
      </c>
      <c r="G18" s="0" t="n">
        <v>0.006</v>
      </c>
      <c r="H18" s="0" t="n">
        <v>0.014</v>
      </c>
      <c r="I18" s="0" t="n">
        <v>-0.006</v>
      </c>
    </row>
    <row r="19" customFormat="false" ht="12.8" hidden="false" customHeight="false" outlineLevel="0" collapsed="false">
      <c r="A19" s="0" t="n">
        <v>1767</v>
      </c>
      <c r="B19" s="0" t="n">
        <v>276.9</v>
      </c>
      <c r="C19" s="0" t="n">
        <v>709.5</v>
      </c>
      <c r="D19" s="0" t="n">
        <v>274</v>
      </c>
      <c r="F19" s="0" t="n">
        <v>-0.021</v>
      </c>
      <c r="G19" s="0" t="n">
        <v>0.007</v>
      </c>
      <c r="H19" s="0" t="n">
        <v>0.014</v>
      </c>
      <c r="I19" s="0" t="n">
        <v>-0.001</v>
      </c>
    </row>
    <row r="20" customFormat="false" ht="12.8" hidden="false" customHeight="false" outlineLevel="0" collapsed="false">
      <c r="A20" s="0" t="n">
        <v>1768</v>
      </c>
      <c r="B20" s="0" t="n">
        <v>277</v>
      </c>
      <c r="C20" s="0" t="n">
        <v>711.1</v>
      </c>
      <c r="D20" s="0" t="n">
        <v>273.9</v>
      </c>
      <c r="F20" s="0" t="n">
        <v>-0.02</v>
      </c>
      <c r="G20" s="0" t="n">
        <v>0.008</v>
      </c>
      <c r="H20" s="0" t="n">
        <v>0.013</v>
      </c>
      <c r="I20" s="0" t="n">
        <v>0.002</v>
      </c>
    </row>
    <row r="21" customFormat="false" ht="12.8" hidden="false" customHeight="false" outlineLevel="0" collapsed="false">
      <c r="A21" s="0" t="n">
        <v>1769</v>
      </c>
      <c r="B21" s="0" t="n">
        <v>277.1</v>
      </c>
      <c r="C21" s="0" t="n">
        <v>712.6</v>
      </c>
      <c r="D21" s="0" t="n">
        <v>273.8</v>
      </c>
      <c r="F21" s="0" t="n">
        <v>-0.018</v>
      </c>
      <c r="G21" s="0" t="n">
        <v>0.009</v>
      </c>
      <c r="H21" s="0" t="n">
        <v>0.013</v>
      </c>
      <c r="I21" s="0" t="n">
        <v>0.005</v>
      </c>
    </row>
    <row r="22" customFormat="false" ht="12.8" hidden="false" customHeight="false" outlineLevel="0" collapsed="false">
      <c r="A22" s="0" t="n">
        <v>1770</v>
      </c>
      <c r="B22" s="0" t="n">
        <v>277.3</v>
      </c>
      <c r="C22" s="0" t="n">
        <v>714.1</v>
      </c>
      <c r="D22" s="0" t="n">
        <v>273.7</v>
      </c>
      <c r="F22" s="0" t="n">
        <v>-0.014</v>
      </c>
      <c r="G22" s="0" t="n">
        <v>0.011</v>
      </c>
      <c r="H22" s="0" t="n">
        <v>0.013</v>
      </c>
      <c r="I22" s="0" t="n">
        <v>0.01</v>
      </c>
    </row>
    <row r="23" customFormat="false" ht="12.8" hidden="false" customHeight="false" outlineLevel="0" collapsed="false">
      <c r="A23" s="0" t="n">
        <v>1771</v>
      </c>
      <c r="B23" s="0" t="n">
        <v>277.4</v>
      </c>
      <c r="C23" s="0" t="n">
        <v>715.4</v>
      </c>
      <c r="D23" s="0" t="n">
        <v>273.6</v>
      </c>
      <c r="F23" s="0" t="n">
        <v>-0.012</v>
      </c>
      <c r="G23" s="0" t="n">
        <v>0.012</v>
      </c>
      <c r="H23" s="0" t="n">
        <v>0.012</v>
      </c>
      <c r="I23" s="0" t="n">
        <v>0.012</v>
      </c>
    </row>
    <row r="24" customFormat="false" ht="12.8" hidden="false" customHeight="false" outlineLevel="0" collapsed="false">
      <c r="A24" s="0" t="n">
        <v>1772</v>
      </c>
      <c r="B24" s="0" t="n">
        <v>277.6</v>
      </c>
      <c r="C24" s="0" t="n">
        <v>716.6</v>
      </c>
      <c r="D24" s="0" t="n">
        <v>273.5</v>
      </c>
      <c r="F24" s="0" t="n">
        <v>-0.008</v>
      </c>
      <c r="G24" s="0" t="n">
        <v>0.012</v>
      </c>
      <c r="H24" s="0" t="n">
        <v>0.012</v>
      </c>
      <c r="I24" s="0" t="n">
        <v>0.017</v>
      </c>
    </row>
    <row r="25" customFormat="false" ht="12.8" hidden="false" customHeight="false" outlineLevel="0" collapsed="false">
      <c r="A25" s="0" t="n">
        <v>1773</v>
      </c>
      <c r="B25" s="0" t="n">
        <v>277.7</v>
      </c>
      <c r="C25" s="0" t="n">
        <v>717.5</v>
      </c>
      <c r="D25" s="0" t="n">
        <v>273.3</v>
      </c>
      <c r="F25" s="0" t="n">
        <v>-0.006</v>
      </c>
      <c r="G25" s="0" t="n">
        <v>0.013</v>
      </c>
      <c r="H25" s="0" t="n">
        <v>0.011</v>
      </c>
      <c r="I25" s="0" t="n">
        <v>0.019</v>
      </c>
    </row>
    <row r="26" customFormat="false" ht="12.8" hidden="false" customHeight="false" outlineLevel="0" collapsed="false">
      <c r="A26" s="0" t="n">
        <v>1774</v>
      </c>
      <c r="B26" s="0" t="n">
        <v>277.8</v>
      </c>
      <c r="C26" s="0" t="n">
        <v>718.2</v>
      </c>
      <c r="D26" s="0" t="n">
        <v>273.2</v>
      </c>
      <c r="F26" s="0" t="n">
        <v>-0.004</v>
      </c>
      <c r="G26" s="0" t="n">
        <v>0.014</v>
      </c>
      <c r="H26" s="0" t="n">
        <v>0.011</v>
      </c>
      <c r="I26" s="0" t="n">
        <v>0.021</v>
      </c>
    </row>
    <row r="27" customFormat="false" ht="12.8" hidden="false" customHeight="false" outlineLevel="0" collapsed="false">
      <c r="A27" s="0" t="n">
        <v>1775</v>
      </c>
      <c r="B27" s="0" t="n">
        <v>278</v>
      </c>
      <c r="C27" s="0" t="n">
        <v>718.6</v>
      </c>
      <c r="D27" s="0" t="n">
        <v>273.1</v>
      </c>
      <c r="F27" s="0" t="n">
        <v>0</v>
      </c>
      <c r="G27" s="0" t="n">
        <v>0.014</v>
      </c>
      <c r="H27" s="0" t="n">
        <v>0.011</v>
      </c>
      <c r="I27" s="0" t="n">
        <v>0.024</v>
      </c>
    </row>
    <row r="28" customFormat="false" ht="12.8" hidden="false" customHeight="false" outlineLevel="0" collapsed="false">
      <c r="A28" s="0" t="n">
        <v>1776</v>
      </c>
      <c r="B28" s="0" t="n">
        <v>278.1</v>
      </c>
      <c r="C28" s="0" t="n">
        <v>718.7</v>
      </c>
      <c r="D28" s="0" t="n">
        <v>272.9</v>
      </c>
      <c r="F28" s="0" t="n">
        <v>0.002</v>
      </c>
      <c r="G28" s="0" t="n">
        <v>0.014</v>
      </c>
      <c r="H28" s="0" t="n">
        <v>0.01</v>
      </c>
      <c r="I28" s="0" t="n">
        <v>0.026</v>
      </c>
    </row>
    <row r="29" customFormat="false" ht="12.8" hidden="false" customHeight="false" outlineLevel="0" collapsed="false">
      <c r="A29" s="0" t="n">
        <v>1777</v>
      </c>
      <c r="B29" s="0" t="n">
        <v>278.1</v>
      </c>
      <c r="C29" s="0" t="n">
        <v>718.6</v>
      </c>
      <c r="D29" s="0" t="n">
        <v>272.8</v>
      </c>
      <c r="F29" s="0" t="n">
        <v>0.002</v>
      </c>
      <c r="G29" s="0" t="n">
        <v>0.014</v>
      </c>
      <c r="H29" s="0" t="n">
        <v>0.01</v>
      </c>
      <c r="I29" s="0" t="n">
        <v>0.025</v>
      </c>
    </row>
    <row r="30" customFormat="false" ht="12.8" hidden="false" customHeight="false" outlineLevel="0" collapsed="false">
      <c r="A30" s="0" t="n">
        <v>1778</v>
      </c>
      <c r="B30" s="0" t="n">
        <v>278.2</v>
      </c>
      <c r="C30" s="0" t="n">
        <v>718.4</v>
      </c>
      <c r="D30" s="0" t="n">
        <v>272.7</v>
      </c>
      <c r="F30" s="0" t="n">
        <v>0.004</v>
      </c>
      <c r="G30" s="0" t="n">
        <v>0.014</v>
      </c>
      <c r="H30" s="0" t="n">
        <v>0.009</v>
      </c>
      <c r="I30" s="0" t="n">
        <v>0.027</v>
      </c>
    </row>
    <row r="31" customFormat="false" ht="12.8" hidden="false" customHeight="false" outlineLevel="0" collapsed="false">
      <c r="A31" s="0" t="n">
        <v>1779</v>
      </c>
      <c r="B31" s="0" t="n">
        <v>278.2</v>
      </c>
      <c r="C31" s="0" t="n">
        <v>718.2</v>
      </c>
      <c r="D31" s="0" t="n">
        <v>272.5</v>
      </c>
      <c r="F31" s="0" t="n">
        <v>0.004</v>
      </c>
      <c r="G31" s="0" t="n">
        <v>0.014</v>
      </c>
      <c r="H31" s="0" t="n">
        <v>0.009</v>
      </c>
      <c r="I31" s="0" t="n">
        <v>0.026</v>
      </c>
    </row>
    <row r="32" customFormat="false" ht="12.8" hidden="false" customHeight="false" outlineLevel="0" collapsed="false">
      <c r="A32" s="0" t="n">
        <v>1780</v>
      </c>
      <c r="B32" s="0" t="n">
        <v>278.2</v>
      </c>
      <c r="C32" s="0" t="n">
        <v>718.2</v>
      </c>
      <c r="D32" s="0" t="n">
        <v>272.4</v>
      </c>
      <c r="F32" s="0" t="n">
        <v>0.004</v>
      </c>
      <c r="G32" s="0" t="n">
        <v>0.014</v>
      </c>
      <c r="H32" s="0" t="n">
        <v>0.008</v>
      </c>
      <c r="I32" s="0" t="n">
        <v>0.026</v>
      </c>
    </row>
    <row r="33" customFormat="false" ht="12.8" hidden="false" customHeight="false" outlineLevel="0" collapsed="false">
      <c r="A33" s="0" t="n">
        <v>1781</v>
      </c>
      <c r="B33" s="0" t="n">
        <v>278.1</v>
      </c>
      <c r="C33" s="0" t="n">
        <v>718.3</v>
      </c>
      <c r="D33" s="0" t="n">
        <v>272.3</v>
      </c>
      <c r="F33" s="0" t="n">
        <v>0.002</v>
      </c>
      <c r="G33" s="0" t="n">
        <v>0.014</v>
      </c>
      <c r="H33" s="0" t="n">
        <v>0.008</v>
      </c>
      <c r="I33" s="0" t="n">
        <v>0.023</v>
      </c>
    </row>
    <row r="34" customFormat="false" ht="12.8" hidden="false" customHeight="false" outlineLevel="0" collapsed="false">
      <c r="A34" s="0" t="n">
        <v>1782</v>
      </c>
      <c r="B34" s="0" t="n">
        <v>278.2</v>
      </c>
      <c r="C34" s="0" t="n">
        <v>718.7</v>
      </c>
      <c r="D34" s="0" t="n">
        <v>272.2</v>
      </c>
      <c r="F34" s="0" t="n">
        <v>0.004</v>
      </c>
      <c r="G34" s="0" t="n">
        <v>0.014</v>
      </c>
      <c r="H34" s="0" t="n">
        <v>0.008</v>
      </c>
      <c r="I34" s="0" t="n">
        <v>0.025</v>
      </c>
    </row>
    <row r="35" customFormat="false" ht="12.8" hidden="false" customHeight="false" outlineLevel="0" collapsed="false">
      <c r="A35" s="0" t="n">
        <v>1783</v>
      </c>
      <c r="B35" s="0" t="n">
        <v>278.3</v>
      </c>
      <c r="C35" s="0" t="n">
        <v>719.1</v>
      </c>
      <c r="D35" s="0" t="n">
        <v>272.1</v>
      </c>
      <c r="F35" s="0" t="n">
        <v>0.006</v>
      </c>
      <c r="G35" s="0" t="n">
        <v>0.014</v>
      </c>
      <c r="H35" s="0" t="n">
        <v>0.007</v>
      </c>
      <c r="I35" s="0" t="n">
        <v>0.027</v>
      </c>
    </row>
    <row r="36" customFormat="false" ht="12.8" hidden="false" customHeight="false" outlineLevel="0" collapsed="false">
      <c r="A36" s="0" t="n">
        <v>1784</v>
      </c>
      <c r="B36" s="0" t="n">
        <v>278.4</v>
      </c>
      <c r="C36" s="0" t="n">
        <v>719.6</v>
      </c>
      <c r="D36" s="0" t="n">
        <v>272</v>
      </c>
      <c r="F36" s="0" t="n">
        <v>0.008</v>
      </c>
      <c r="G36" s="0" t="n">
        <v>0.015</v>
      </c>
      <c r="H36" s="0" t="n">
        <v>0.007</v>
      </c>
      <c r="I36" s="0" t="n">
        <v>0.029</v>
      </c>
    </row>
    <row r="37" customFormat="false" ht="12.8" hidden="false" customHeight="false" outlineLevel="0" collapsed="false">
      <c r="A37" s="0" t="n">
        <v>1785</v>
      </c>
      <c r="B37" s="0" t="n">
        <v>278.6</v>
      </c>
      <c r="C37" s="0" t="n">
        <v>719.8</v>
      </c>
      <c r="D37" s="0" t="n">
        <v>271.9</v>
      </c>
      <c r="F37" s="0" t="n">
        <v>0.012</v>
      </c>
      <c r="G37" s="0" t="n">
        <v>0.015</v>
      </c>
      <c r="H37" s="0" t="n">
        <v>0.006</v>
      </c>
      <c r="I37" s="0" t="n">
        <v>0.033</v>
      </c>
    </row>
    <row r="38" customFormat="false" ht="12.8" hidden="false" customHeight="false" outlineLevel="0" collapsed="false">
      <c r="A38" s="0" t="n">
        <v>1786</v>
      </c>
      <c r="B38" s="0" t="n">
        <v>278.9</v>
      </c>
      <c r="C38" s="0" t="n">
        <v>719.8</v>
      </c>
      <c r="D38" s="0" t="n">
        <v>271.8</v>
      </c>
      <c r="F38" s="0" t="n">
        <v>0.018</v>
      </c>
      <c r="G38" s="0" t="n">
        <v>0.015</v>
      </c>
      <c r="H38" s="0" t="n">
        <v>0.006</v>
      </c>
      <c r="I38" s="0" t="n">
        <v>0.038</v>
      </c>
    </row>
    <row r="39" customFormat="false" ht="12.8" hidden="false" customHeight="false" outlineLevel="0" collapsed="false">
      <c r="A39" s="0" t="n">
        <v>1787</v>
      </c>
      <c r="B39" s="0" t="n">
        <v>279.1</v>
      </c>
      <c r="C39" s="0" t="n">
        <v>719.6</v>
      </c>
      <c r="D39" s="0" t="n">
        <v>271.8</v>
      </c>
      <c r="F39" s="0" t="n">
        <v>0.021</v>
      </c>
      <c r="G39" s="0" t="n">
        <v>0.015</v>
      </c>
      <c r="H39" s="0" t="n">
        <v>0.006</v>
      </c>
      <c r="I39" s="0" t="n">
        <v>0.042</v>
      </c>
    </row>
    <row r="40" customFormat="false" ht="12.8" hidden="false" customHeight="false" outlineLevel="0" collapsed="false">
      <c r="A40" s="0" t="n">
        <v>1788</v>
      </c>
      <c r="B40" s="0" t="n">
        <v>279.4</v>
      </c>
      <c r="C40" s="0" t="n">
        <v>719.2</v>
      </c>
      <c r="D40" s="0" t="n">
        <v>271.8</v>
      </c>
      <c r="F40" s="0" t="n">
        <v>0.027</v>
      </c>
      <c r="G40" s="0" t="n">
        <v>0.014</v>
      </c>
      <c r="H40" s="0" t="n">
        <v>0.006</v>
      </c>
      <c r="I40" s="0" t="n">
        <v>0.048</v>
      </c>
    </row>
    <row r="41" customFormat="false" ht="12.8" hidden="false" customHeight="false" outlineLevel="0" collapsed="false">
      <c r="A41" s="0" t="n">
        <v>1789</v>
      </c>
      <c r="B41" s="0" t="n">
        <v>279.7</v>
      </c>
      <c r="C41" s="0" t="n">
        <v>718.8</v>
      </c>
      <c r="D41" s="0" t="n">
        <v>271.8</v>
      </c>
      <c r="F41" s="0" t="n">
        <v>0.033</v>
      </c>
      <c r="G41" s="0" t="n">
        <v>0.014</v>
      </c>
      <c r="H41" s="0" t="n">
        <v>0.006</v>
      </c>
      <c r="I41" s="0" t="n">
        <v>0.053</v>
      </c>
    </row>
    <row r="42" customFormat="false" ht="12.8" hidden="false" customHeight="false" outlineLevel="0" collapsed="false">
      <c r="A42" s="0" t="n">
        <v>1790</v>
      </c>
      <c r="B42" s="0" t="n">
        <v>280</v>
      </c>
      <c r="C42" s="0" t="n">
        <v>718.3</v>
      </c>
      <c r="D42" s="0" t="n">
        <v>271.8</v>
      </c>
      <c r="F42" s="0" t="n">
        <v>0.039</v>
      </c>
      <c r="G42" s="0" t="n">
        <v>0.014</v>
      </c>
      <c r="H42" s="0" t="n">
        <v>0.006</v>
      </c>
      <c r="I42" s="0" t="n">
        <v>0.059</v>
      </c>
    </row>
    <row r="43" customFormat="false" ht="12.8" hidden="false" customHeight="false" outlineLevel="0" collapsed="false">
      <c r="A43" s="0" t="n">
        <v>1791</v>
      </c>
      <c r="B43" s="0" t="n">
        <v>280.3</v>
      </c>
      <c r="C43" s="0" t="n">
        <v>717.9</v>
      </c>
      <c r="D43" s="0" t="n">
        <v>271.8</v>
      </c>
      <c r="F43" s="0" t="n">
        <v>0.045</v>
      </c>
      <c r="G43" s="0" t="n">
        <v>0.013</v>
      </c>
      <c r="H43" s="0" t="n">
        <v>0.006</v>
      </c>
      <c r="I43" s="0" t="n">
        <v>0.064</v>
      </c>
    </row>
    <row r="44" customFormat="false" ht="12.8" hidden="false" customHeight="false" outlineLevel="0" collapsed="false">
      <c r="A44" s="0" t="n">
        <v>1792</v>
      </c>
      <c r="B44" s="0" t="n">
        <v>280.6</v>
      </c>
      <c r="C44" s="0" t="n">
        <v>717.7</v>
      </c>
      <c r="D44" s="0" t="n">
        <v>271.8</v>
      </c>
      <c r="F44" s="0" t="n">
        <v>0.05</v>
      </c>
      <c r="G44" s="0" t="n">
        <v>0.013</v>
      </c>
      <c r="H44" s="0" t="n">
        <v>0.006</v>
      </c>
      <c r="I44" s="0" t="n">
        <v>0.07</v>
      </c>
    </row>
    <row r="45" customFormat="false" ht="12.8" hidden="false" customHeight="false" outlineLevel="0" collapsed="false">
      <c r="A45" s="0" t="n">
        <v>1793</v>
      </c>
      <c r="B45" s="0" t="n">
        <v>280.9</v>
      </c>
      <c r="C45" s="0" t="n">
        <v>717.6</v>
      </c>
      <c r="D45" s="0" t="n">
        <v>271.9</v>
      </c>
      <c r="F45" s="0" t="n">
        <v>0.056</v>
      </c>
      <c r="G45" s="0" t="n">
        <v>0.013</v>
      </c>
      <c r="H45" s="0" t="n">
        <v>0.006</v>
      </c>
      <c r="I45" s="0" t="n">
        <v>0.076</v>
      </c>
    </row>
    <row r="46" customFormat="false" ht="12.8" hidden="false" customHeight="false" outlineLevel="0" collapsed="false">
      <c r="A46" s="0" t="n">
        <v>1794</v>
      </c>
      <c r="B46" s="0" t="n">
        <v>281.2</v>
      </c>
      <c r="C46" s="0" t="n">
        <v>717.9</v>
      </c>
      <c r="D46" s="0" t="n">
        <v>272</v>
      </c>
      <c r="F46" s="0" t="n">
        <v>0.062</v>
      </c>
      <c r="G46" s="0" t="n">
        <v>0.013</v>
      </c>
      <c r="H46" s="0" t="n">
        <v>0.007</v>
      </c>
      <c r="I46" s="0" t="n">
        <v>0.082</v>
      </c>
    </row>
    <row r="47" customFormat="false" ht="12.8" hidden="false" customHeight="false" outlineLevel="0" collapsed="false">
      <c r="A47" s="0" t="n">
        <v>1795</v>
      </c>
      <c r="B47" s="0" t="n">
        <v>281.4</v>
      </c>
      <c r="C47" s="0" t="n">
        <v>718.4</v>
      </c>
      <c r="D47" s="0" t="n">
        <v>272.1</v>
      </c>
      <c r="F47" s="0" t="n">
        <v>0.066</v>
      </c>
      <c r="G47" s="0" t="n">
        <v>0.014</v>
      </c>
      <c r="H47" s="0" t="n">
        <v>0.007</v>
      </c>
      <c r="I47" s="0" t="n">
        <v>0.087</v>
      </c>
    </row>
    <row r="48" customFormat="false" ht="12.8" hidden="false" customHeight="false" outlineLevel="0" collapsed="false">
      <c r="A48" s="0" t="n">
        <v>1796</v>
      </c>
      <c r="B48" s="0" t="n">
        <v>281.7</v>
      </c>
      <c r="C48" s="0" t="n">
        <v>719.4</v>
      </c>
      <c r="D48" s="0" t="n">
        <v>272.2</v>
      </c>
      <c r="F48" s="0" t="n">
        <v>0.072</v>
      </c>
      <c r="G48" s="0" t="n">
        <v>0.015</v>
      </c>
      <c r="H48" s="0" t="n">
        <v>0.008</v>
      </c>
      <c r="I48" s="0" t="n">
        <v>0.094</v>
      </c>
    </row>
    <row r="49" customFormat="false" ht="12.8" hidden="false" customHeight="false" outlineLevel="0" collapsed="false">
      <c r="A49" s="0" t="n">
        <v>1797</v>
      </c>
      <c r="B49" s="0" t="n">
        <v>281.9</v>
      </c>
      <c r="C49" s="0" t="n">
        <v>720.7</v>
      </c>
      <c r="D49" s="0" t="n">
        <v>272.4</v>
      </c>
      <c r="F49" s="0" t="n">
        <v>0.076</v>
      </c>
      <c r="G49" s="0" t="n">
        <v>0.015</v>
      </c>
      <c r="H49" s="0" t="n">
        <v>0.008</v>
      </c>
      <c r="I49" s="0" t="n">
        <v>0.099</v>
      </c>
    </row>
    <row r="50" customFormat="false" ht="12.8" hidden="false" customHeight="false" outlineLevel="0" collapsed="false">
      <c r="A50" s="0" t="n">
        <v>1798</v>
      </c>
      <c r="B50" s="0" t="n">
        <v>282.1</v>
      </c>
      <c r="C50" s="0" t="n">
        <v>722.6</v>
      </c>
      <c r="D50" s="0" t="n">
        <v>272.5</v>
      </c>
      <c r="F50" s="0" t="n">
        <v>0.079</v>
      </c>
      <c r="G50" s="0" t="n">
        <v>0.017</v>
      </c>
      <c r="H50" s="0" t="n">
        <v>0.009</v>
      </c>
      <c r="I50" s="0" t="n">
        <v>0.105</v>
      </c>
    </row>
    <row r="51" customFormat="false" ht="12.8" hidden="false" customHeight="false" outlineLevel="0" collapsed="false">
      <c r="A51" s="0" t="n">
        <v>1799</v>
      </c>
      <c r="B51" s="0" t="n">
        <v>282.4</v>
      </c>
      <c r="C51" s="0" t="n">
        <v>724.6</v>
      </c>
      <c r="D51" s="0" t="n">
        <v>272.5</v>
      </c>
      <c r="F51" s="0" t="n">
        <v>0.085</v>
      </c>
      <c r="G51" s="0" t="n">
        <v>0.018</v>
      </c>
      <c r="H51" s="0" t="n">
        <v>0.009</v>
      </c>
      <c r="I51" s="0" t="n">
        <v>0.112</v>
      </c>
    </row>
    <row r="52" customFormat="false" ht="12.8" hidden="false" customHeight="false" outlineLevel="0" collapsed="false">
      <c r="A52" s="0" t="n">
        <v>1800</v>
      </c>
      <c r="B52" s="0" t="n">
        <v>282.6</v>
      </c>
      <c r="C52" s="0" t="n">
        <v>726.6</v>
      </c>
      <c r="D52" s="0" t="n">
        <v>272.6</v>
      </c>
      <c r="F52" s="0" t="n">
        <v>0.089</v>
      </c>
      <c r="G52" s="0" t="n">
        <v>0.02</v>
      </c>
      <c r="H52" s="0" t="n">
        <v>0.009</v>
      </c>
      <c r="I52" s="0" t="n">
        <v>0.118</v>
      </c>
    </row>
    <row r="53" customFormat="false" ht="12.8" hidden="false" customHeight="false" outlineLevel="0" collapsed="false">
      <c r="A53" s="0" t="n">
        <v>1801</v>
      </c>
      <c r="B53" s="0" t="n">
        <v>282.8</v>
      </c>
      <c r="C53" s="0" t="n">
        <v>728.5</v>
      </c>
      <c r="D53" s="0" t="n">
        <v>272.5</v>
      </c>
      <c r="F53" s="0" t="n">
        <v>0.093</v>
      </c>
      <c r="G53" s="0" t="n">
        <v>0.021</v>
      </c>
      <c r="H53" s="0" t="n">
        <v>0.009</v>
      </c>
      <c r="I53" s="0" t="n">
        <v>0.123</v>
      </c>
    </row>
    <row r="54" customFormat="false" ht="12.8" hidden="false" customHeight="false" outlineLevel="0" collapsed="false">
      <c r="A54" s="0" t="n">
        <v>1802</v>
      </c>
      <c r="B54" s="0" t="n">
        <v>283</v>
      </c>
      <c r="C54" s="0" t="n">
        <v>730</v>
      </c>
      <c r="D54" s="0" t="n">
        <v>272.5</v>
      </c>
      <c r="F54" s="0" t="n">
        <v>0.097</v>
      </c>
      <c r="G54" s="0" t="n">
        <v>0.022</v>
      </c>
      <c r="H54" s="0" t="n">
        <v>0.009</v>
      </c>
      <c r="I54" s="0" t="n">
        <v>0.128</v>
      </c>
    </row>
    <row r="55" customFormat="false" ht="12.8" hidden="false" customHeight="false" outlineLevel="0" collapsed="false">
      <c r="A55" s="0" t="n">
        <v>1803</v>
      </c>
      <c r="B55" s="0" t="n">
        <v>283.2</v>
      </c>
      <c r="C55" s="0" t="n">
        <v>731.3</v>
      </c>
      <c r="D55" s="0" t="n">
        <v>272.4</v>
      </c>
      <c r="F55" s="0" t="n">
        <v>0.1</v>
      </c>
      <c r="G55" s="0" t="n">
        <v>0.023</v>
      </c>
      <c r="H55" s="0" t="n">
        <v>0.008</v>
      </c>
      <c r="I55" s="0" t="n">
        <v>0.132</v>
      </c>
    </row>
    <row r="56" customFormat="false" ht="12.8" hidden="false" customHeight="false" outlineLevel="0" collapsed="false">
      <c r="A56" s="0" t="n">
        <v>1804</v>
      </c>
      <c r="B56" s="0" t="n">
        <v>283.4</v>
      </c>
      <c r="C56" s="0" t="n">
        <v>732.3</v>
      </c>
      <c r="D56" s="0" t="n">
        <v>272.2</v>
      </c>
      <c r="F56" s="0" t="n">
        <v>0.104</v>
      </c>
      <c r="G56" s="0" t="n">
        <v>0.024</v>
      </c>
      <c r="H56" s="0" t="n">
        <v>0.008</v>
      </c>
      <c r="I56" s="0" t="n">
        <v>0.136</v>
      </c>
    </row>
    <row r="57" customFormat="false" ht="12.8" hidden="false" customHeight="false" outlineLevel="0" collapsed="false">
      <c r="A57" s="0" t="n">
        <v>1805</v>
      </c>
      <c r="B57" s="0" t="n">
        <v>283.6</v>
      </c>
      <c r="C57" s="0" t="n">
        <v>733.2</v>
      </c>
      <c r="D57" s="0" t="n">
        <v>272.1</v>
      </c>
      <c r="F57" s="0" t="n">
        <v>0.108</v>
      </c>
      <c r="G57" s="0" t="n">
        <v>0.025</v>
      </c>
      <c r="H57" s="0" t="n">
        <v>0.007</v>
      </c>
      <c r="I57" s="0" t="n">
        <v>0.14</v>
      </c>
    </row>
    <row r="58" customFormat="false" ht="12.8" hidden="false" customHeight="false" outlineLevel="0" collapsed="false">
      <c r="A58" s="0" t="n">
        <v>1806</v>
      </c>
      <c r="B58" s="0" t="n">
        <v>283.7</v>
      </c>
      <c r="C58" s="0" t="n">
        <v>733.8</v>
      </c>
      <c r="D58" s="0" t="n">
        <v>271.9</v>
      </c>
      <c r="F58" s="0" t="n">
        <v>0.11</v>
      </c>
      <c r="G58" s="0" t="n">
        <v>0.025</v>
      </c>
      <c r="H58" s="0" t="n">
        <v>0.006</v>
      </c>
      <c r="I58" s="0" t="n">
        <v>0.142</v>
      </c>
    </row>
    <row r="59" customFormat="false" ht="12.8" hidden="false" customHeight="false" outlineLevel="0" collapsed="false">
      <c r="A59" s="0" t="n">
        <v>1807</v>
      </c>
      <c r="B59" s="0" t="n">
        <v>283.9</v>
      </c>
      <c r="C59" s="0" t="n">
        <v>734.4</v>
      </c>
      <c r="D59" s="0" t="n">
        <v>271.8</v>
      </c>
      <c r="F59" s="0" t="n">
        <v>0.114</v>
      </c>
      <c r="G59" s="0" t="n">
        <v>0.026</v>
      </c>
      <c r="H59" s="0" t="n">
        <v>0.006</v>
      </c>
      <c r="I59" s="0" t="n">
        <v>0.146</v>
      </c>
    </row>
    <row r="60" customFormat="false" ht="12.8" hidden="false" customHeight="false" outlineLevel="0" collapsed="false">
      <c r="A60" s="0" t="n">
        <v>1808</v>
      </c>
      <c r="B60" s="0" t="n">
        <v>284</v>
      </c>
      <c r="C60" s="0" t="n">
        <v>734.8</v>
      </c>
      <c r="D60" s="0" t="n">
        <v>271.6</v>
      </c>
      <c r="F60" s="0" t="n">
        <v>0.116</v>
      </c>
      <c r="G60" s="0" t="n">
        <v>0.026</v>
      </c>
      <c r="H60" s="0" t="n">
        <v>0.005</v>
      </c>
      <c r="I60" s="0" t="n">
        <v>0.147</v>
      </c>
    </row>
    <row r="61" customFormat="false" ht="12.8" hidden="false" customHeight="false" outlineLevel="0" collapsed="false">
      <c r="A61" s="0" t="n">
        <v>1809</v>
      </c>
      <c r="B61" s="0" t="n">
        <v>284.1</v>
      </c>
      <c r="C61" s="0" t="n">
        <v>735</v>
      </c>
      <c r="D61" s="0" t="n">
        <v>271.5</v>
      </c>
      <c r="F61" s="0" t="n">
        <v>0.118</v>
      </c>
      <c r="G61" s="0" t="n">
        <v>0.026</v>
      </c>
      <c r="H61" s="0" t="n">
        <v>0.005</v>
      </c>
      <c r="I61" s="0" t="n">
        <v>0.149</v>
      </c>
    </row>
    <row r="62" customFormat="false" ht="12.8" hidden="false" customHeight="false" outlineLevel="0" collapsed="false">
      <c r="A62" s="0" t="n">
        <v>1810</v>
      </c>
      <c r="B62" s="0" t="n">
        <v>284.2</v>
      </c>
      <c r="C62" s="0" t="n">
        <v>735.3</v>
      </c>
      <c r="D62" s="0" t="n">
        <v>271.4</v>
      </c>
      <c r="F62" s="0" t="n">
        <v>0.12</v>
      </c>
      <c r="G62" s="0" t="n">
        <v>0.026</v>
      </c>
      <c r="H62" s="0" t="n">
        <v>0.005</v>
      </c>
      <c r="I62" s="0" t="n">
        <v>0.151</v>
      </c>
    </row>
    <row r="63" customFormat="false" ht="12.8" hidden="false" customHeight="false" outlineLevel="0" collapsed="false">
      <c r="A63" s="0" t="n">
        <v>1811</v>
      </c>
      <c r="B63" s="0" t="n">
        <v>284.2</v>
      </c>
      <c r="C63" s="0" t="n">
        <v>735.4</v>
      </c>
      <c r="D63" s="0" t="n">
        <v>271.3</v>
      </c>
      <c r="F63" s="0" t="n">
        <v>0.12</v>
      </c>
      <c r="G63" s="0" t="n">
        <v>0.026</v>
      </c>
      <c r="H63" s="0" t="n">
        <v>0.004</v>
      </c>
      <c r="I63" s="0" t="n">
        <v>0.15</v>
      </c>
    </row>
    <row r="64" customFormat="false" ht="12.8" hidden="false" customHeight="false" outlineLevel="0" collapsed="false">
      <c r="A64" s="0" t="n">
        <v>1812</v>
      </c>
      <c r="B64" s="0" t="n">
        <v>284.2</v>
      </c>
      <c r="C64" s="0" t="n">
        <v>735.6</v>
      </c>
      <c r="D64" s="0" t="n">
        <v>271.3</v>
      </c>
      <c r="F64" s="0" t="n">
        <v>0.12</v>
      </c>
      <c r="G64" s="0" t="n">
        <v>0.026</v>
      </c>
      <c r="H64" s="0" t="n">
        <v>0.004</v>
      </c>
      <c r="I64" s="0" t="n">
        <v>0.15</v>
      </c>
    </row>
    <row r="65" customFormat="false" ht="12.8" hidden="false" customHeight="false" outlineLevel="0" collapsed="false">
      <c r="A65" s="0" t="n">
        <v>1813</v>
      </c>
      <c r="B65" s="0" t="n">
        <v>284.2</v>
      </c>
      <c r="C65" s="0" t="n">
        <v>735.8</v>
      </c>
      <c r="D65" s="0" t="n">
        <v>271.3</v>
      </c>
      <c r="F65" s="0" t="n">
        <v>0.12</v>
      </c>
      <c r="G65" s="0" t="n">
        <v>0.027</v>
      </c>
      <c r="H65" s="0" t="n">
        <v>0.004</v>
      </c>
      <c r="I65" s="0" t="n">
        <v>0.151</v>
      </c>
    </row>
    <row r="66" customFormat="false" ht="12.8" hidden="false" customHeight="false" outlineLevel="0" collapsed="false">
      <c r="A66" s="0" t="n">
        <v>1814</v>
      </c>
      <c r="B66" s="0" t="n">
        <v>284.2</v>
      </c>
      <c r="C66" s="0" t="n">
        <v>735.9</v>
      </c>
      <c r="D66" s="0" t="n">
        <v>271.4</v>
      </c>
      <c r="F66" s="0" t="n">
        <v>0.12</v>
      </c>
      <c r="G66" s="0" t="n">
        <v>0.027</v>
      </c>
      <c r="H66" s="0" t="n">
        <v>0.005</v>
      </c>
      <c r="I66" s="0" t="n">
        <v>0.151</v>
      </c>
    </row>
    <row r="67" customFormat="false" ht="12.8" hidden="false" customHeight="false" outlineLevel="0" collapsed="false">
      <c r="A67" s="0" t="n">
        <v>1815</v>
      </c>
      <c r="B67" s="0" t="n">
        <v>284.1</v>
      </c>
      <c r="C67" s="0" t="n">
        <v>736.2</v>
      </c>
      <c r="D67" s="0" t="n">
        <v>271.5</v>
      </c>
      <c r="F67" s="0" t="n">
        <v>0.118</v>
      </c>
      <c r="G67" s="0" t="n">
        <v>0.027</v>
      </c>
      <c r="H67" s="0" t="n">
        <v>0.005</v>
      </c>
      <c r="I67" s="0" t="n">
        <v>0.15</v>
      </c>
    </row>
    <row r="68" customFormat="false" ht="12.8" hidden="false" customHeight="false" outlineLevel="0" collapsed="false">
      <c r="A68" s="0" t="n">
        <v>1816</v>
      </c>
      <c r="B68" s="0" t="n">
        <v>283.9</v>
      </c>
      <c r="C68" s="0" t="n">
        <v>736.6</v>
      </c>
      <c r="D68" s="0" t="n">
        <v>271.7</v>
      </c>
      <c r="F68" s="0" t="n">
        <v>0.114</v>
      </c>
      <c r="G68" s="0" t="n">
        <v>0.027</v>
      </c>
      <c r="H68" s="0" t="n">
        <v>0.006</v>
      </c>
      <c r="I68" s="0" t="n">
        <v>0.147</v>
      </c>
    </row>
    <row r="69" customFormat="false" ht="12.8" hidden="false" customHeight="false" outlineLevel="0" collapsed="false">
      <c r="A69" s="0" t="n">
        <v>1817</v>
      </c>
      <c r="B69" s="0" t="n">
        <v>283.8</v>
      </c>
      <c r="C69" s="0" t="n">
        <v>737</v>
      </c>
      <c r="D69" s="0" t="n">
        <v>272</v>
      </c>
      <c r="F69" s="0" t="n">
        <v>0.112</v>
      </c>
      <c r="G69" s="0" t="n">
        <v>0.028</v>
      </c>
      <c r="H69" s="0" t="n">
        <v>0.007</v>
      </c>
      <c r="I69" s="0" t="n">
        <v>0.146</v>
      </c>
    </row>
    <row r="70" customFormat="false" ht="12.8" hidden="false" customHeight="false" outlineLevel="0" collapsed="false">
      <c r="A70" s="0" t="n">
        <v>1818</v>
      </c>
      <c r="B70" s="0" t="n">
        <v>283.6</v>
      </c>
      <c r="C70" s="0" t="n">
        <v>737.6</v>
      </c>
      <c r="D70" s="0" t="n">
        <v>272.3</v>
      </c>
      <c r="F70" s="0" t="n">
        <v>0.108</v>
      </c>
      <c r="G70" s="0" t="n">
        <v>0.028</v>
      </c>
      <c r="H70" s="0" t="n">
        <v>0.008</v>
      </c>
      <c r="I70" s="0" t="n">
        <v>0.144</v>
      </c>
    </row>
    <row r="71" customFormat="false" ht="12.8" hidden="false" customHeight="false" outlineLevel="0" collapsed="false">
      <c r="A71" s="0" t="n">
        <v>1819</v>
      </c>
      <c r="B71" s="0" t="n">
        <v>283.5</v>
      </c>
      <c r="C71" s="0" t="n">
        <v>738.4</v>
      </c>
      <c r="D71" s="0" t="n">
        <v>272.5</v>
      </c>
      <c r="F71" s="0" t="n">
        <v>0.106</v>
      </c>
      <c r="G71" s="0" t="n">
        <v>0.029</v>
      </c>
      <c r="H71" s="0" t="n">
        <v>0.009</v>
      </c>
      <c r="I71" s="0" t="n">
        <v>0.143</v>
      </c>
    </row>
    <row r="72" customFormat="false" ht="12.8" hidden="false" customHeight="false" outlineLevel="0" collapsed="false">
      <c r="A72" s="0" t="n">
        <v>1820</v>
      </c>
      <c r="B72" s="0" t="n">
        <v>283.3</v>
      </c>
      <c r="C72" s="0" t="n">
        <v>739.5</v>
      </c>
      <c r="D72" s="0" t="n">
        <v>272.9</v>
      </c>
      <c r="F72" s="0" t="n">
        <v>0.102</v>
      </c>
      <c r="G72" s="0" t="n">
        <v>0.029</v>
      </c>
      <c r="H72" s="0" t="n">
        <v>0.01</v>
      </c>
      <c r="I72" s="0" t="n">
        <v>0.142</v>
      </c>
    </row>
    <row r="73" customFormat="false" ht="12.8" hidden="false" customHeight="false" outlineLevel="0" collapsed="false">
      <c r="A73" s="0" t="n">
        <v>1821</v>
      </c>
      <c r="B73" s="0" t="n">
        <v>283.2</v>
      </c>
      <c r="C73" s="0" t="n">
        <v>740.8</v>
      </c>
      <c r="D73" s="0" t="n">
        <v>273.2</v>
      </c>
      <c r="F73" s="0" t="n">
        <v>0.1</v>
      </c>
      <c r="G73" s="0" t="n">
        <v>0.03</v>
      </c>
      <c r="H73" s="0" t="n">
        <v>0.011</v>
      </c>
      <c r="I73" s="0" t="n">
        <v>0.142</v>
      </c>
    </row>
    <row r="74" customFormat="false" ht="12.8" hidden="false" customHeight="false" outlineLevel="0" collapsed="false">
      <c r="A74" s="0" t="n">
        <v>1822</v>
      </c>
      <c r="B74" s="0" t="n">
        <v>283.1</v>
      </c>
      <c r="C74" s="0" t="n">
        <v>742.3</v>
      </c>
      <c r="D74" s="0" t="n">
        <v>273.4</v>
      </c>
      <c r="F74" s="0" t="n">
        <v>0.099</v>
      </c>
      <c r="G74" s="0" t="n">
        <v>0.031</v>
      </c>
      <c r="H74" s="0" t="n">
        <v>0.012</v>
      </c>
      <c r="I74" s="0" t="n">
        <v>0.142</v>
      </c>
    </row>
    <row r="75" customFormat="false" ht="12.8" hidden="false" customHeight="false" outlineLevel="0" collapsed="false">
      <c r="A75" s="0" t="n">
        <v>1823</v>
      </c>
      <c r="B75" s="0" t="n">
        <v>283</v>
      </c>
      <c r="C75" s="0" t="n">
        <v>744.1</v>
      </c>
      <c r="D75" s="0" t="n">
        <v>273.7</v>
      </c>
      <c r="F75" s="0" t="n">
        <v>0.097</v>
      </c>
      <c r="G75" s="0" t="n">
        <v>0.033</v>
      </c>
      <c r="H75" s="0" t="n">
        <v>0.013</v>
      </c>
      <c r="I75" s="0" t="n">
        <v>0.142</v>
      </c>
    </row>
    <row r="76" customFormat="false" ht="12.8" hidden="false" customHeight="false" outlineLevel="0" collapsed="false">
      <c r="A76" s="0" t="n">
        <v>1824</v>
      </c>
      <c r="B76" s="0" t="n">
        <v>283</v>
      </c>
      <c r="C76" s="0" t="n">
        <v>746</v>
      </c>
      <c r="D76" s="0" t="n">
        <v>273.9</v>
      </c>
      <c r="F76" s="0" t="n">
        <v>0.097</v>
      </c>
      <c r="G76" s="0" t="n">
        <v>0.034</v>
      </c>
      <c r="H76" s="0" t="n">
        <v>0.013</v>
      </c>
      <c r="I76" s="0" t="n">
        <v>0.144</v>
      </c>
    </row>
    <row r="77" customFormat="false" ht="12.8" hidden="false" customHeight="false" outlineLevel="0" collapsed="false">
      <c r="A77" s="0" t="n">
        <v>1825</v>
      </c>
      <c r="B77" s="0" t="n">
        <v>283.1</v>
      </c>
      <c r="C77" s="0" t="n">
        <v>747.9</v>
      </c>
      <c r="D77" s="0" t="n">
        <v>274.1</v>
      </c>
      <c r="F77" s="0" t="n">
        <v>0.099</v>
      </c>
      <c r="G77" s="0" t="n">
        <v>0.035</v>
      </c>
      <c r="H77" s="0" t="n">
        <v>0.014</v>
      </c>
      <c r="I77" s="0" t="n">
        <v>0.148</v>
      </c>
    </row>
    <row r="78" customFormat="false" ht="12.8" hidden="false" customHeight="false" outlineLevel="0" collapsed="false">
      <c r="A78" s="0" t="n">
        <v>1826</v>
      </c>
      <c r="B78" s="0" t="n">
        <v>283.2</v>
      </c>
      <c r="C78" s="0" t="n">
        <v>749.7</v>
      </c>
      <c r="D78" s="0" t="n">
        <v>274.2</v>
      </c>
      <c r="F78" s="0" t="n">
        <v>0.1</v>
      </c>
      <c r="G78" s="0" t="n">
        <v>0.037</v>
      </c>
      <c r="H78" s="0" t="n">
        <v>0.014</v>
      </c>
      <c r="I78" s="0" t="n">
        <v>0.152</v>
      </c>
    </row>
    <row r="79" customFormat="false" ht="12.8" hidden="false" customHeight="false" outlineLevel="0" collapsed="false">
      <c r="A79" s="0" t="n">
        <v>1827</v>
      </c>
      <c r="B79" s="0" t="n">
        <v>283.4</v>
      </c>
      <c r="C79" s="0" t="n">
        <v>751.4</v>
      </c>
      <c r="D79" s="0" t="n">
        <v>274.2</v>
      </c>
      <c r="F79" s="0" t="n">
        <v>0.104</v>
      </c>
      <c r="G79" s="0" t="n">
        <v>0.038</v>
      </c>
      <c r="H79" s="0" t="n">
        <v>0.014</v>
      </c>
      <c r="I79" s="0" t="n">
        <v>0.157</v>
      </c>
    </row>
    <row r="80" customFormat="false" ht="12.8" hidden="false" customHeight="false" outlineLevel="0" collapsed="false">
      <c r="A80" s="0" t="n">
        <v>1828</v>
      </c>
      <c r="B80" s="0" t="n">
        <v>283.6</v>
      </c>
      <c r="C80" s="0" t="n">
        <v>752.7</v>
      </c>
      <c r="D80" s="0" t="n">
        <v>274.1</v>
      </c>
      <c r="F80" s="0" t="n">
        <v>0.108</v>
      </c>
      <c r="G80" s="0" t="n">
        <v>0.039</v>
      </c>
      <c r="H80" s="0" t="n">
        <v>0.014</v>
      </c>
      <c r="I80" s="0" t="n">
        <v>0.161</v>
      </c>
    </row>
    <row r="81" customFormat="false" ht="12.8" hidden="false" customHeight="false" outlineLevel="0" collapsed="false">
      <c r="A81" s="0" t="n">
        <v>1829</v>
      </c>
      <c r="B81" s="0" t="n">
        <v>283.7</v>
      </c>
      <c r="C81" s="0" t="n">
        <v>753.8</v>
      </c>
      <c r="D81" s="0" t="n">
        <v>274</v>
      </c>
      <c r="F81" s="0" t="n">
        <v>0.11</v>
      </c>
      <c r="G81" s="0" t="n">
        <v>0.04</v>
      </c>
      <c r="H81" s="0" t="n">
        <v>0.014</v>
      </c>
      <c r="I81" s="0" t="n">
        <v>0.163</v>
      </c>
    </row>
    <row r="82" customFormat="false" ht="12.8" hidden="false" customHeight="false" outlineLevel="0" collapsed="false">
      <c r="A82" s="0" t="n">
        <v>1830</v>
      </c>
      <c r="B82" s="0" t="n">
        <v>283.9</v>
      </c>
      <c r="C82" s="0" t="n">
        <v>754.7</v>
      </c>
      <c r="D82" s="0" t="n">
        <v>273.7</v>
      </c>
      <c r="F82" s="0" t="n">
        <v>0.114</v>
      </c>
      <c r="G82" s="0" t="n">
        <v>0.04</v>
      </c>
      <c r="H82" s="0" t="n">
        <v>0.013</v>
      </c>
      <c r="I82" s="0" t="n">
        <v>0.167</v>
      </c>
    </row>
    <row r="83" customFormat="false" ht="12.8" hidden="false" customHeight="false" outlineLevel="0" collapsed="false">
      <c r="A83" s="0" t="n">
        <v>1831</v>
      </c>
      <c r="B83" s="0" t="n">
        <v>284</v>
      </c>
      <c r="C83" s="0" t="n">
        <v>755.4</v>
      </c>
      <c r="D83" s="0" t="n">
        <v>273.3</v>
      </c>
      <c r="F83" s="0" t="n">
        <v>0.116</v>
      </c>
      <c r="G83" s="0" t="n">
        <v>0.041</v>
      </c>
      <c r="H83" s="0" t="n">
        <v>0.011</v>
      </c>
      <c r="I83" s="0" t="n">
        <v>0.168</v>
      </c>
    </row>
    <row r="84" customFormat="false" ht="12.8" hidden="false" customHeight="false" outlineLevel="0" collapsed="false">
      <c r="A84" s="0" t="n">
        <v>1832</v>
      </c>
      <c r="B84" s="0" t="n">
        <v>284</v>
      </c>
      <c r="C84" s="0" t="n">
        <v>756</v>
      </c>
      <c r="D84" s="0" t="n">
        <v>272.8</v>
      </c>
      <c r="F84" s="0" t="n">
        <v>0.116</v>
      </c>
      <c r="G84" s="0" t="n">
        <v>0.041</v>
      </c>
      <c r="H84" s="0" t="n">
        <v>0.01</v>
      </c>
      <c r="I84" s="0" t="n">
        <v>0.167</v>
      </c>
    </row>
    <row r="85" customFormat="false" ht="12.8" hidden="false" customHeight="false" outlineLevel="0" collapsed="false">
      <c r="A85" s="0" t="n">
        <v>1833</v>
      </c>
      <c r="B85" s="0" t="n">
        <v>284</v>
      </c>
      <c r="C85" s="0" t="n">
        <v>756.7</v>
      </c>
      <c r="D85" s="0" t="n">
        <v>272.1</v>
      </c>
      <c r="F85" s="0" t="n">
        <v>0.116</v>
      </c>
      <c r="G85" s="0" t="n">
        <v>0.042</v>
      </c>
      <c r="H85" s="0" t="n">
        <v>0.007</v>
      </c>
      <c r="I85" s="0" t="n">
        <v>0.165</v>
      </c>
    </row>
    <row r="86" customFormat="false" ht="12.8" hidden="false" customHeight="false" outlineLevel="0" collapsed="false">
      <c r="A86" s="0" t="n">
        <v>1834</v>
      </c>
      <c r="B86" s="0" t="n">
        <v>284</v>
      </c>
      <c r="C86" s="0" t="n">
        <v>757.6</v>
      </c>
      <c r="D86" s="0" t="n">
        <v>271.2</v>
      </c>
      <c r="F86" s="0" t="n">
        <v>0.116</v>
      </c>
      <c r="G86" s="0" t="n">
        <v>0.043</v>
      </c>
      <c r="H86" s="0" t="n">
        <v>0.004</v>
      </c>
      <c r="I86" s="0" t="n">
        <v>0.162</v>
      </c>
    </row>
    <row r="87" customFormat="false" ht="12.8" hidden="false" customHeight="false" outlineLevel="0" collapsed="false">
      <c r="A87" s="0" t="n">
        <v>1835</v>
      </c>
      <c r="B87" s="0" t="n">
        <v>283.9</v>
      </c>
      <c r="C87" s="0" t="n">
        <v>758.8</v>
      </c>
      <c r="D87" s="0" t="n">
        <v>270.4</v>
      </c>
      <c r="F87" s="0" t="n">
        <v>0.114</v>
      </c>
      <c r="G87" s="0" t="n">
        <v>0.043</v>
      </c>
      <c r="H87" s="0" t="n">
        <v>0.001</v>
      </c>
      <c r="I87" s="0" t="n">
        <v>0.159</v>
      </c>
    </row>
    <row r="88" customFormat="false" ht="12.8" hidden="false" customHeight="false" outlineLevel="0" collapsed="false">
      <c r="A88" s="0" t="n">
        <v>1836</v>
      </c>
      <c r="B88" s="0" t="n">
        <v>283.9</v>
      </c>
      <c r="C88" s="0" t="n">
        <v>760.1</v>
      </c>
      <c r="D88" s="0" t="n">
        <v>269.7</v>
      </c>
      <c r="F88" s="0" t="n">
        <v>0.114</v>
      </c>
      <c r="G88" s="0" t="n">
        <v>0.044</v>
      </c>
      <c r="H88" s="0" t="n">
        <v>-0.001</v>
      </c>
      <c r="I88" s="0" t="n">
        <v>0.157</v>
      </c>
    </row>
    <row r="89" customFormat="false" ht="12.8" hidden="false" customHeight="false" outlineLevel="0" collapsed="false">
      <c r="A89" s="0" t="n">
        <v>1837</v>
      </c>
      <c r="B89" s="0" t="n">
        <v>283.9</v>
      </c>
      <c r="C89" s="0" t="n">
        <v>761.5</v>
      </c>
      <c r="D89" s="0" t="n">
        <v>269.4</v>
      </c>
      <c r="F89" s="0" t="n">
        <v>0.114</v>
      </c>
      <c r="G89" s="0" t="n">
        <v>0.045</v>
      </c>
      <c r="H89" s="0" t="n">
        <v>-0.002</v>
      </c>
      <c r="I89" s="0" t="n">
        <v>0.157</v>
      </c>
    </row>
    <row r="90" customFormat="false" ht="12.8" hidden="false" customHeight="false" outlineLevel="0" collapsed="false">
      <c r="A90" s="0" t="n">
        <v>1838</v>
      </c>
      <c r="B90" s="0" t="n">
        <v>283.9</v>
      </c>
      <c r="C90" s="0" t="n">
        <v>762.9</v>
      </c>
      <c r="D90" s="0" t="n">
        <v>269.3</v>
      </c>
      <c r="F90" s="0" t="n">
        <v>0.114</v>
      </c>
      <c r="G90" s="0" t="n">
        <v>0.046</v>
      </c>
      <c r="H90" s="0" t="n">
        <v>-0.002</v>
      </c>
      <c r="I90" s="0" t="n">
        <v>0.158</v>
      </c>
    </row>
    <row r="91" customFormat="false" ht="12.8" hidden="false" customHeight="false" outlineLevel="0" collapsed="false">
      <c r="A91" s="0" t="n">
        <v>1839</v>
      </c>
      <c r="B91" s="0" t="n">
        <v>283.9</v>
      </c>
      <c r="C91" s="0" t="n">
        <v>764.4</v>
      </c>
      <c r="D91" s="0" t="n">
        <v>269.4</v>
      </c>
      <c r="F91" s="0" t="n">
        <v>0.114</v>
      </c>
      <c r="G91" s="0" t="n">
        <v>0.047</v>
      </c>
      <c r="H91" s="0" t="n">
        <v>-0.002</v>
      </c>
      <c r="I91" s="0" t="n">
        <v>0.159</v>
      </c>
    </row>
    <row r="92" customFormat="false" ht="12.8" hidden="false" customHeight="false" outlineLevel="0" collapsed="false">
      <c r="A92" s="0" t="n">
        <v>1840</v>
      </c>
      <c r="B92" s="0" t="n">
        <v>284</v>
      </c>
      <c r="C92" s="0" t="n">
        <v>765.9</v>
      </c>
      <c r="D92" s="0" t="n">
        <v>269.6</v>
      </c>
      <c r="F92" s="0" t="n">
        <v>0.116</v>
      </c>
      <c r="G92" s="0" t="n">
        <v>0.048</v>
      </c>
      <c r="H92" s="0" t="n">
        <v>-0.001</v>
      </c>
      <c r="I92" s="0" t="n">
        <v>0.163</v>
      </c>
    </row>
    <row r="93" customFormat="false" ht="12.8" hidden="false" customHeight="false" outlineLevel="0" collapsed="false">
      <c r="A93" s="0" t="n">
        <v>1841</v>
      </c>
      <c r="B93" s="0" t="n">
        <v>284.3</v>
      </c>
      <c r="C93" s="0" t="n">
        <v>767.5</v>
      </c>
      <c r="D93" s="0" t="n">
        <v>269.8</v>
      </c>
      <c r="F93" s="0" t="n">
        <v>0.121</v>
      </c>
      <c r="G93" s="0" t="n">
        <v>0.05</v>
      </c>
      <c r="H93" s="0" t="n">
        <v>-0.001</v>
      </c>
      <c r="I93" s="0" t="n">
        <v>0.17</v>
      </c>
    </row>
    <row r="94" customFormat="false" ht="12.8" hidden="false" customHeight="false" outlineLevel="0" collapsed="false">
      <c r="A94" s="0" t="n">
        <v>1842</v>
      </c>
      <c r="B94" s="0" t="n">
        <v>284.6</v>
      </c>
      <c r="C94" s="0" t="n">
        <v>769.2</v>
      </c>
      <c r="D94" s="0" t="n">
        <v>270</v>
      </c>
      <c r="F94" s="0" t="n">
        <v>0.127</v>
      </c>
      <c r="G94" s="0" t="n">
        <v>0.051</v>
      </c>
      <c r="H94" s="0" t="n">
        <v>0</v>
      </c>
      <c r="I94" s="0" t="n">
        <v>0.178</v>
      </c>
    </row>
    <row r="95" customFormat="false" ht="12.8" hidden="false" customHeight="false" outlineLevel="0" collapsed="false">
      <c r="A95" s="0" t="n">
        <v>1843</v>
      </c>
      <c r="B95" s="0" t="n">
        <v>285.1</v>
      </c>
      <c r="C95" s="0" t="n">
        <v>771.1</v>
      </c>
      <c r="D95" s="0" t="n">
        <v>270.2</v>
      </c>
      <c r="F95" s="0" t="n">
        <v>0.137</v>
      </c>
      <c r="G95" s="0" t="n">
        <v>0.052</v>
      </c>
      <c r="H95" s="0" t="n">
        <v>0.001</v>
      </c>
      <c r="I95" s="0" t="n">
        <v>0.19</v>
      </c>
    </row>
    <row r="96" customFormat="false" ht="12.8" hidden="false" customHeight="false" outlineLevel="0" collapsed="false">
      <c r="A96" s="0" t="n">
        <v>1844</v>
      </c>
      <c r="B96" s="0" t="n">
        <v>285.5</v>
      </c>
      <c r="C96" s="0" t="n">
        <v>773</v>
      </c>
      <c r="D96" s="0" t="n">
        <v>270.3</v>
      </c>
      <c r="F96" s="0" t="n">
        <v>0.144</v>
      </c>
      <c r="G96" s="0" t="n">
        <v>0.054</v>
      </c>
      <c r="H96" s="0" t="n">
        <v>0.001</v>
      </c>
      <c r="I96" s="0" t="n">
        <v>0.199</v>
      </c>
    </row>
    <row r="97" customFormat="false" ht="12.8" hidden="false" customHeight="false" outlineLevel="0" collapsed="false">
      <c r="A97" s="0" t="n">
        <v>1845</v>
      </c>
      <c r="B97" s="0" t="n">
        <v>285.9</v>
      </c>
      <c r="C97" s="0" t="n">
        <v>774.9</v>
      </c>
      <c r="D97" s="0" t="n">
        <v>270.3</v>
      </c>
      <c r="F97" s="0" t="n">
        <v>0.152</v>
      </c>
      <c r="G97" s="0" t="n">
        <v>0.055</v>
      </c>
      <c r="H97" s="0" t="n">
        <v>0.001</v>
      </c>
      <c r="I97" s="0" t="n">
        <v>0.208</v>
      </c>
    </row>
    <row r="98" customFormat="false" ht="12.8" hidden="false" customHeight="false" outlineLevel="0" collapsed="false">
      <c r="A98" s="0" t="n">
        <v>1846</v>
      </c>
      <c r="B98" s="0" t="n">
        <v>286.2</v>
      </c>
      <c r="C98" s="0" t="n">
        <v>776.7</v>
      </c>
      <c r="D98" s="0" t="n">
        <v>270.4</v>
      </c>
      <c r="F98" s="0" t="n">
        <v>0.158</v>
      </c>
      <c r="G98" s="0" t="n">
        <v>0.056</v>
      </c>
      <c r="H98" s="0" t="n">
        <v>0.001</v>
      </c>
      <c r="I98" s="0" t="n">
        <v>0.215</v>
      </c>
    </row>
    <row r="99" customFormat="false" ht="12.8" hidden="false" customHeight="false" outlineLevel="0" collapsed="false">
      <c r="A99" s="0" t="n">
        <v>1847</v>
      </c>
      <c r="B99" s="0" t="n">
        <v>286.5</v>
      </c>
      <c r="C99" s="0" t="n">
        <v>778.4</v>
      </c>
      <c r="D99" s="0" t="n">
        <v>270.4</v>
      </c>
      <c r="F99" s="0" t="n">
        <v>0.163</v>
      </c>
      <c r="G99" s="0" t="n">
        <v>0.057</v>
      </c>
      <c r="H99" s="0" t="n">
        <v>0.001</v>
      </c>
      <c r="I99" s="0" t="n">
        <v>0.222</v>
      </c>
    </row>
    <row r="100" customFormat="false" ht="12.8" hidden="false" customHeight="false" outlineLevel="0" collapsed="false">
      <c r="A100" s="0" t="n">
        <v>1848</v>
      </c>
      <c r="B100" s="0" t="n">
        <v>286.6</v>
      </c>
      <c r="C100" s="0" t="n">
        <v>780.2</v>
      </c>
      <c r="D100" s="0" t="n">
        <v>270.4</v>
      </c>
      <c r="F100" s="0" t="n">
        <v>0.165</v>
      </c>
      <c r="G100" s="0" t="n">
        <v>0.059</v>
      </c>
      <c r="H100" s="0" t="n">
        <v>0.001</v>
      </c>
      <c r="I100" s="0" t="n">
        <v>0.225</v>
      </c>
    </row>
    <row r="101" customFormat="false" ht="12.8" hidden="false" customHeight="false" outlineLevel="0" collapsed="false">
      <c r="A101" s="0" t="n">
        <v>1849</v>
      </c>
      <c r="B101" s="0" t="n">
        <v>286.8</v>
      </c>
      <c r="C101" s="0" t="n">
        <v>782.2</v>
      </c>
      <c r="D101" s="0" t="n">
        <v>270.4</v>
      </c>
      <c r="F101" s="0" t="n">
        <v>0.169</v>
      </c>
      <c r="G101" s="0" t="n">
        <v>0.06</v>
      </c>
      <c r="H101" s="0" t="n">
        <v>0.001</v>
      </c>
      <c r="I101" s="0" t="n">
        <v>0.231</v>
      </c>
    </row>
    <row r="102" s="3" customFormat="true" ht="12.8" hidden="false" customHeight="false" outlineLevel="0" collapsed="false">
      <c r="A102" s="2" t="n">
        <v>1850</v>
      </c>
      <c r="B102" s="1" t="n">
        <v>286.8</v>
      </c>
      <c r="C102" s="1" t="n">
        <v>783.8</v>
      </c>
      <c r="D102" s="1" t="n">
        <v>270.4</v>
      </c>
      <c r="E102" s="2" t="n">
        <f aca="false">B102/0.058647182</f>
        <v>4890.26054141868</v>
      </c>
      <c r="F102" s="3" t="n">
        <v>0.169</v>
      </c>
      <c r="G102" s="3" t="n">
        <v>0.061</v>
      </c>
      <c r="H102" s="3" t="n">
        <v>0.001</v>
      </c>
      <c r="I102" s="3" t="n">
        <v>0.232</v>
      </c>
      <c r="J102" s="3" t="n">
        <f aca="false">F102-AVERAGE(F$102:F$151)</f>
        <v>-0.0526</v>
      </c>
      <c r="K102" s="3" t="n">
        <f aca="false">G102-AVERAGE(G$102:G$151)</f>
        <v>-0.02288</v>
      </c>
      <c r="L102" s="3" t="n">
        <f aca="false">H102-AVERAGE(H$102:H$151)</f>
        <v>-0.014</v>
      </c>
      <c r="M102" s="3" t="n">
        <f aca="false">I102-AVERAGE(I$102:I$151)</f>
        <v>-0.08854</v>
      </c>
      <c r="N102" s="3" t="n">
        <v>-0.05904</v>
      </c>
      <c r="O102" s="4" t="n">
        <f aca="false" t="array" ref="O102:P105">LINEST(N222:N271,M222:M271,1,1)</f>
        <v>0.514382062301836</v>
      </c>
      <c r="P102" s="4" t="n">
        <v>-0.343772108048815</v>
      </c>
      <c r="Q102" s="3" t="n">
        <f aca="false" t="array" ref="Q102:Q102">M102*O$102+P$102</f>
        <v>-0.389315495845019</v>
      </c>
      <c r="R102" s="3" t="n">
        <f aca="false">I102*O$2+P$2</f>
        <v>-0.389315495845019</v>
      </c>
      <c r="S102" s="3" t="n">
        <v>0.039</v>
      </c>
      <c r="T102" s="3" t="n">
        <f aca="false">J102*$O$102</f>
        <v>-0.0270564964770765</v>
      </c>
      <c r="U102" s="3" t="n">
        <f aca="false">K102*$O$102</f>
        <v>-0.011769061585466</v>
      </c>
      <c r="V102" s="3" t="n">
        <f aca="false">L102*$O$102</f>
        <v>-0.0072013488722257</v>
      </c>
      <c r="W102" s="3" t="n">
        <f aca="false">M102*$O$102</f>
        <v>-0.0455433877962045</v>
      </c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2.8" hidden="false" customHeight="false" outlineLevel="0" collapsed="false">
      <c r="A103" s="0" t="n">
        <v>1851</v>
      </c>
      <c r="B103" s="1" t="n">
        <v>286.8</v>
      </c>
      <c r="C103" s="1" t="n">
        <v>784.3</v>
      </c>
      <c r="D103" s="1" t="n">
        <v>270.4</v>
      </c>
      <c r="E103" s="2" t="n">
        <f aca="false">B103/0.058647182</f>
        <v>4890.26054141868</v>
      </c>
      <c r="F103" s="3" t="n">
        <v>0.169</v>
      </c>
      <c r="G103" s="3" t="n">
        <v>0.062</v>
      </c>
      <c r="H103" s="3" t="n">
        <v>0.001</v>
      </c>
      <c r="I103" s="3" t="n">
        <v>0.232</v>
      </c>
      <c r="J103" s="3" t="n">
        <f aca="false">F103-AVERAGE(F$102:F$151)</f>
        <v>-0.0526</v>
      </c>
      <c r="K103" s="3" t="n">
        <f aca="false">G103-AVERAGE(G$102:G$151)</f>
        <v>-0.02188</v>
      </c>
      <c r="L103" s="3" t="n">
        <f aca="false">H103-AVERAGE(H$102:H$151)</f>
        <v>-0.014</v>
      </c>
      <c r="M103" s="3" t="n">
        <f aca="false">I103-AVERAGE(I$102:I$151)</f>
        <v>-0.08854</v>
      </c>
      <c r="N103" s="3" t="n">
        <v>0.09596</v>
      </c>
      <c r="O103" s="0" t="n">
        <v>0.0274124050608356</v>
      </c>
      <c r="P103" s="0" t="n">
        <v>0.0513904679654983</v>
      </c>
      <c r="Q103" s="3" t="n">
        <f aca="false" t="array" ref="Q103:Q103">M103*O$102+P$102</f>
        <v>-0.389315495845019</v>
      </c>
      <c r="R103" s="3" t="n">
        <f aca="false">I103*O$2+P$2</f>
        <v>-0.389315495845019</v>
      </c>
      <c r="S103" s="3" t="n">
        <v>0.042</v>
      </c>
      <c r="T103" s="3" t="n">
        <f aca="false">J103*$O$102</f>
        <v>-0.0270564964770765</v>
      </c>
      <c r="U103" s="3" t="n">
        <f aca="false">K103*$O$102</f>
        <v>-0.0112546795231642</v>
      </c>
      <c r="V103" s="3" t="n">
        <f aca="false">L103*$O$102</f>
        <v>-0.0072013488722257</v>
      </c>
      <c r="W103" s="3" t="n">
        <f aca="false">M103*$O$102</f>
        <v>-0.0455433877962045</v>
      </c>
    </row>
    <row r="104" customFormat="false" ht="12.8" hidden="false" customHeight="false" outlineLevel="0" collapsed="false">
      <c r="A104" s="0" t="n">
        <v>1852</v>
      </c>
      <c r="B104" s="1" t="n">
        <v>286.8</v>
      </c>
      <c r="C104" s="1" t="n">
        <v>784</v>
      </c>
      <c r="D104" s="1" t="n">
        <v>270.4</v>
      </c>
      <c r="E104" s="2" t="n">
        <f aca="false">B104/0.058647182</f>
        <v>4890.26054141868</v>
      </c>
      <c r="F104" s="3" t="n">
        <v>0.169</v>
      </c>
      <c r="G104" s="3" t="n">
        <v>0.061</v>
      </c>
      <c r="H104" s="3" t="n">
        <v>0.001</v>
      </c>
      <c r="I104" s="3" t="n">
        <v>0.232</v>
      </c>
      <c r="J104" s="3" t="n">
        <f aca="false">F104-AVERAGE(F$102:F$151)</f>
        <v>-0.0526</v>
      </c>
      <c r="K104" s="3" t="n">
        <f aca="false">G104-AVERAGE(G$102:G$151)</f>
        <v>-0.02288</v>
      </c>
      <c r="L104" s="3" t="n">
        <f aca="false">H104-AVERAGE(H$102:H$151)</f>
        <v>-0.014</v>
      </c>
      <c r="M104" s="3" t="n">
        <f aca="false">I104-AVERAGE(I$102:I$151)</f>
        <v>-0.08854</v>
      </c>
      <c r="N104" s="3" t="n">
        <v>0.08596</v>
      </c>
      <c r="O104" s="0" t="n">
        <v>0.880032745451201</v>
      </c>
      <c r="P104" s="0" t="n">
        <v>0.094625304178123</v>
      </c>
      <c r="Q104" s="3" t="n">
        <f aca="false" t="array" ref="Q104:Q104">M104*O$102+P$102</f>
        <v>-0.389315495845019</v>
      </c>
      <c r="R104" s="3" t="n">
        <f aca="false">I104*O$2+P$2</f>
        <v>-0.389315495845019</v>
      </c>
      <c r="S104" s="3" t="n">
        <v>0.042</v>
      </c>
      <c r="T104" s="3" t="n">
        <f aca="false">J104*$O$102</f>
        <v>-0.0270564964770765</v>
      </c>
      <c r="U104" s="3" t="n">
        <f aca="false">K104*$O$102</f>
        <v>-0.011769061585466</v>
      </c>
      <c r="V104" s="3" t="n">
        <f aca="false">L104*$O$102</f>
        <v>-0.0072013488722257</v>
      </c>
      <c r="W104" s="3" t="n">
        <f aca="false">M104*$O$102</f>
        <v>-0.0455433877962045</v>
      </c>
    </row>
    <row r="105" customFormat="false" ht="12.8" hidden="false" customHeight="false" outlineLevel="0" collapsed="false">
      <c r="A105" s="0" t="n">
        <v>1853</v>
      </c>
      <c r="B105" s="1" t="n">
        <v>286.7</v>
      </c>
      <c r="C105" s="1" t="n">
        <v>783.3</v>
      </c>
      <c r="D105" s="1" t="n">
        <v>270.4</v>
      </c>
      <c r="E105" s="2" t="n">
        <f aca="false">B105/0.058647182</f>
        <v>4888.55542965389</v>
      </c>
      <c r="F105" s="3" t="n">
        <v>0.167</v>
      </c>
      <c r="G105" s="3" t="n">
        <v>0.061</v>
      </c>
      <c r="H105" s="3" t="n">
        <v>0.001</v>
      </c>
      <c r="I105" s="3" t="n">
        <v>0.229</v>
      </c>
      <c r="J105" s="3" t="n">
        <f aca="false">F105-AVERAGE(F$102:F$151)</f>
        <v>-0.0546</v>
      </c>
      <c r="K105" s="3" t="n">
        <f aca="false">G105-AVERAGE(G$102:G$151)</f>
        <v>-0.02288</v>
      </c>
      <c r="L105" s="3" t="n">
        <f aca="false">H105-AVERAGE(H$102:H$151)</f>
        <v>-0.014</v>
      </c>
      <c r="M105" s="3" t="n">
        <f aca="false">I105-AVERAGE(I$102:I$151)</f>
        <v>-0.09154</v>
      </c>
      <c r="N105" s="3" t="n">
        <v>0.0449599999999999</v>
      </c>
      <c r="O105" s="0" t="n">
        <v>352.109181297261</v>
      </c>
      <c r="P105" s="0" t="n">
        <v>48</v>
      </c>
      <c r="Q105" s="3" t="n">
        <f aca="false" t="array" ref="Q105:Q105">M105*O$102+P$102</f>
        <v>-0.390858642031925</v>
      </c>
      <c r="R105" s="3" t="n">
        <f aca="false">I105*O$2+P$2</f>
        <v>-0.390858642031925</v>
      </c>
      <c r="S105" s="3" t="n">
        <v>0.035</v>
      </c>
      <c r="T105" s="3" t="n">
        <f aca="false">J105*$O$102</f>
        <v>-0.0280852606016802</v>
      </c>
      <c r="U105" s="3" t="n">
        <f aca="false">K105*$O$102</f>
        <v>-0.011769061585466</v>
      </c>
      <c r="V105" s="3" t="n">
        <f aca="false">L105*$O$102</f>
        <v>-0.0072013488722257</v>
      </c>
      <c r="W105" s="3" t="n">
        <f aca="false">M105*$O$102</f>
        <v>-0.0470865339831101</v>
      </c>
    </row>
    <row r="106" customFormat="false" ht="12.8" hidden="false" customHeight="false" outlineLevel="0" collapsed="false">
      <c r="A106" s="0" t="n">
        <v>1854</v>
      </c>
      <c r="B106" s="1" t="n">
        <v>286.5</v>
      </c>
      <c r="C106" s="1" t="n">
        <v>782.6</v>
      </c>
      <c r="D106" s="1" t="n">
        <v>270.5</v>
      </c>
      <c r="E106" s="2" t="n">
        <f aca="false">B106/0.058647182</f>
        <v>4885.14520612431</v>
      </c>
      <c r="F106" s="3" t="n">
        <v>0.163</v>
      </c>
      <c r="G106" s="3" t="n">
        <v>0.06</v>
      </c>
      <c r="H106" s="3" t="n">
        <v>0.002</v>
      </c>
      <c r="I106" s="3" t="n">
        <v>0.225</v>
      </c>
      <c r="J106" s="3" t="n">
        <f aca="false">F106-AVERAGE(F$102:F$151)</f>
        <v>-0.0586</v>
      </c>
      <c r="K106" s="3" t="n">
        <f aca="false">G106-AVERAGE(G$102:G$151)</f>
        <v>-0.02388</v>
      </c>
      <c r="L106" s="3" t="n">
        <f aca="false">H106-AVERAGE(H$102:H$151)</f>
        <v>-0.013</v>
      </c>
      <c r="M106" s="3" t="n">
        <f aca="false">I106-AVERAGE(I$102:I$151)</f>
        <v>-0.09554</v>
      </c>
      <c r="N106" s="3" t="n">
        <v>0.06596</v>
      </c>
      <c r="Q106" s="3" t="n">
        <f aca="false" t="array" ref="Q106:Q106">M106*O$102+P$102</f>
        <v>-0.392916170281132</v>
      </c>
      <c r="R106" s="3" t="n">
        <f aca="false">I106*O$2+P$2</f>
        <v>-0.392916170281132</v>
      </c>
      <c r="S106" s="3" t="n">
        <v>0.0190000000000001</v>
      </c>
      <c r="T106" s="3" t="n">
        <f aca="false">J106*$O$102</f>
        <v>-0.0301427888508875</v>
      </c>
      <c r="U106" s="3" t="n">
        <f aca="false">K106*$O$102</f>
        <v>-0.0122834436477679</v>
      </c>
      <c r="V106" s="3" t="n">
        <f aca="false">L106*$O$102</f>
        <v>-0.00668696680992387</v>
      </c>
      <c r="W106" s="3" t="n">
        <f aca="false">M106*$O$102</f>
        <v>-0.0491440622323174</v>
      </c>
    </row>
    <row r="107" customFormat="false" ht="12.8" hidden="false" customHeight="false" outlineLevel="0" collapsed="false">
      <c r="A107" s="0" t="n">
        <v>1855</v>
      </c>
      <c r="B107" s="1" t="n">
        <v>286.4</v>
      </c>
      <c r="C107" s="1" t="n">
        <v>782.1</v>
      </c>
      <c r="D107" s="1" t="n">
        <v>270.6</v>
      </c>
      <c r="E107" s="2" t="n">
        <f aca="false">B107/0.058647182</f>
        <v>4883.44009435952</v>
      </c>
      <c r="F107" s="3" t="n">
        <v>0.161</v>
      </c>
      <c r="G107" s="3" t="n">
        <v>0.06</v>
      </c>
      <c r="H107" s="3" t="n">
        <v>0.002</v>
      </c>
      <c r="I107" s="3" t="n">
        <v>0.224</v>
      </c>
      <c r="J107" s="3" t="n">
        <f aca="false">F107-AVERAGE(F$102:F$151)</f>
        <v>-0.0606</v>
      </c>
      <c r="K107" s="3" t="n">
        <f aca="false">G107-AVERAGE(G$102:G$151)</f>
        <v>-0.02388</v>
      </c>
      <c r="L107" s="3" t="n">
        <f aca="false">H107-AVERAGE(H$102:H$151)</f>
        <v>-0.013</v>
      </c>
      <c r="M107" s="3" t="n">
        <f aca="false">I107-AVERAGE(I$102:I$151)</f>
        <v>-0.09654</v>
      </c>
      <c r="N107" s="3" t="n">
        <v>0.0419599999999999</v>
      </c>
      <c r="Q107" s="3" t="n">
        <f aca="false" t="array" ref="Q107:Q107">M107*O$102+P$102</f>
        <v>-0.393430552343434</v>
      </c>
      <c r="R107" s="3" t="n">
        <f aca="false">I107*O$2+P$2</f>
        <v>-0.393430552343434</v>
      </c>
      <c r="S107" s="3" t="n">
        <v>-0.00399999999999995</v>
      </c>
      <c r="T107" s="3" t="n">
        <f aca="false">J107*$O$102</f>
        <v>-0.0311715529754912</v>
      </c>
      <c r="U107" s="3" t="n">
        <f aca="false">K107*$O$102</f>
        <v>-0.0122834436477679</v>
      </c>
      <c r="V107" s="3" t="n">
        <f aca="false">L107*$O$102</f>
        <v>-0.00668696680992387</v>
      </c>
      <c r="W107" s="3" t="n">
        <f aca="false">M107*$O$102</f>
        <v>-0.0496584442946192</v>
      </c>
    </row>
    <row r="108" customFormat="false" ht="12.8" hidden="false" customHeight="false" outlineLevel="0" collapsed="false">
      <c r="A108" s="0" t="n">
        <v>1856</v>
      </c>
      <c r="B108" s="1" t="n">
        <v>286.2</v>
      </c>
      <c r="C108" s="1" t="n">
        <v>781.9</v>
      </c>
      <c r="D108" s="1" t="n">
        <v>270.8</v>
      </c>
      <c r="E108" s="2" t="n">
        <f aca="false">B108/0.058647182</f>
        <v>4880.02987082994</v>
      </c>
      <c r="F108" s="3" t="n">
        <v>0.158</v>
      </c>
      <c r="G108" s="3" t="n">
        <v>0.06</v>
      </c>
      <c r="H108" s="3" t="n">
        <v>0.003</v>
      </c>
      <c r="I108" s="3" t="n">
        <v>0.22</v>
      </c>
      <c r="J108" s="3" t="n">
        <f aca="false">F108-AVERAGE(F$102:F$151)</f>
        <v>-0.0636</v>
      </c>
      <c r="K108" s="3" t="n">
        <f aca="false">G108-AVERAGE(G$102:G$151)</f>
        <v>-0.02388</v>
      </c>
      <c r="L108" s="3" t="n">
        <f aca="false">H108-AVERAGE(H$102:H$151)</f>
        <v>-0.012</v>
      </c>
      <c r="M108" s="3" t="n">
        <f aca="false">I108-AVERAGE(I$102:I$151)</f>
        <v>-0.10054</v>
      </c>
      <c r="N108" s="3" t="n">
        <v>-0.04404</v>
      </c>
      <c r="Q108" s="3" t="n">
        <f aca="false" t="array" ref="Q108:Q108">M108*O$102+P$102</f>
        <v>-0.395488080592641</v>
      </c>
      <c r="R108" s="3" t="n">
        <f aca="false">I108*O$2+P$2</f>
        <v>-0.395488080592641</v>
      </c>
      <c r="S108" s="3" t="n">
        <v>-0.03</v>
      </c>
      <c r="T108" s="3" t="n">
        <f aca="false">J108*$O$102</f>
        <v>-0.0327146991623967</v>
      </c>
      <c r="U108" s="3" t="n">
        <f aca="false">K108*$O$102</f>
        <v>-0.0122834436477679</v>
      </c>
      <c r="V108" s="3" t="n">
        <f aca="false">L108*$O$102</f>
        <v>-0.00617258474762203</v>
      </c>
      <c r="W108" s="3" t="n">
        <f aca="false">M108*$O$102</f>
        <v>-0.0517159725438266</v>
      </c>
    </row>
    <row r="109" customFormat="false" ht="12.8" hidden="false" customHeight="false" outlineLevel="0" collapsed="false">
      <c r="A109" s="0" t="n">
        <v>1857</v>
      </c>
      <c r="B109" s="1" t="n">
        <v>286.2</v>
      </c>
      <c r="C109" s="1" t="n">
        <v>782.3</v>
      </c>
      <c r="D109" s="1" t="n">
        <v>271</v>
      </c>
      <c r="E109" s="2" t="n">
        <f aca="false">B109/0.058647182</f>
        <v>4880.02987082994</v>
      </c>
      <c r="F109" s="3" t="n">
        <v>0.158</v>
      </c>
      <c r="G109" s="3" t="n">
        <v>0.06</v>
      </c>
      <c r="H109" s="3" t="n">
        <v>0.003</v>
      </c>
      <c r="I109" s="3" t="n">
        <v>0.221</v>
      </c>
      <c r="J109" s="3" t="n">
        <f aca="false">F109-AVERAGE(F$102:F$151)</f>
        <v>-0.0636</v>
      </c>
      <c r="K109" s="3" t="n">
        <f aca="false">G109-AVERAGE(G$102:G$151)</f>
        <v>-0.02388</v>
      </c>
      <c r="L109" s="3" t="n">
        <f aca="false">H109-AVERAGE(H$102:H$151)</f>
        <v>-0.012</v>
      </c>
      <c r="M109" s="3" t="n">
        <f aca="false">I109-AVERAGE(I$102:I$151)</f>
        <v>-0.09954</v>
      </c>
      <c r="N109" s="3" t="n">
        <v>-0.14704</v>
      </c>
      <c r="Q109" s="3" t="n">
        <f aca="false" t="array" ref="Q109:Q109">M109*O$102+P$102</f>
        <v>-0.394973698530339</v>
      </c>
      <c r="R109" s="3" t="n">
        <f aca="false">I109*O$2+P$2</f>
        <v>-0.394973698530339</v>
      </c>
      <c r="S109" s="3" t="n">
        <v>-0.0499999999999999</v>
      </c>
      <c r="T109" s="3" t="n">
        <f aca="false">J109*$O$102</f>
        <v>-0.0327146991623967</v>
      </c>
      <c r="U109" s="3" t="n">
        <f aca="false">K109*$O$102</f>
        <v>-0.0122834436477679</v>
      </c>
      <c r="V109" s="3" t="n">
        <f aca="false">L109*$O$102</f>
        <v>-0.00617258474762203</v>
      </c>
      <c r="W109" s="3" t="n">
        <f aca="false">M109*$O$102</f>
        <v>-0.0512015904815247</v>
      </c>
    </row>
    <row r="110" customFormat="false" ht="12.8" hidden="false" customHeight="false" outlineLevel="0" collapsed="false">
      <c r="A110" s="0" t="n">
        <v>1858</v>
      </c>
      <c r="B110" s="1" t="n">
        <v>286.2</v>
      </c>
      <c r="C110" s="1" t="n">
        <v>783.1</v>
      </c>
      <c r="D110" s="1" t="n">
        <v>271.2</v>
      </c>
      <c r="E110" s="2" t="n">
        <f aca="false">B110/0.058647182</f>
        <v>4880.02987082994</v>
      </c>
      <c r="F110" s="3" t="n">
        <v>0.158</v>
      </c>
      <c r="G110" s="3" t="n">
        <v>0.061</v>
      </c>
      <c r="H110" s="3" t="n">
        <v>0.004</v>
      </c>
      <c r="I110" s="3" t="n">
        <v>0.223</v>
      </c>
      <c r="J110" s="3" t="n">
        <f aca="false">F110-AVERAGE(F$102:F$151)</f>
        <v>-0.0636</v>
      </c>
      <c r="K110" s="3" t="n">
        <f aca="false">G110-AVERAGE(G$102:G$151)</f>
        <v>-0.02288</v>
      </c>
      <c r="L110" s="3" t="n">
        <f aca="false">H110-AVERAGE(H$102:H$151)</f>
        <v>-0.011</v>
      </c>
      <c r="M110" s="3" t="n">
        <f aca="false">I110-AVERAGE(I$102:I$151)</f>
        <v>-0.0975400000000001</v>
      </c>
      <c r="N110" s="3" t="n">
        <v>-0.15304</v>
      </c>
      <c r="Q110" s="3" t="n">
        <f aca="false" t="array" ref="Q110:Q110">M110*O$102+P$102</f>
        <v>-0.393944934405736</v>
      </c>
      <c r="R110" s="3" t="n">
        <f aca="false">I110*O$2+P$2</f>
        <v>-0.393944934405736</v>
      </c>
      <c r="S110" s="3" t="n">
        <v>-0.0639999999999999</v>
      </c>
      <c r="T110" s="3" t="n">
        <f aca="false">J110*$O$102</f>
        <v>-0.0327146991623967</v>
      </c>
      <c r="U110" s="3" t="n">
        <f aca="false">K110*$O$102</f>
        <v>-0.011769061585466</v>
      </c>
      <c r="V110" s="3" t="n">
        <f aca="false">L110*$O$102</f>
        <v>-0.0056582026853202</v>
      </c>
      <c r="W110" s="3" t="n">
        <f aca="false">M110*$O$102</f>
        <v>-0.0501728263569211</v>
      </c>
    </row>
    <row r="111" customFormat="false" ht="12.8" hidden="false" customHeight="false" outlineLevel="0" collapsed="false">
      <c r="A111" s="0" t="n">
        <v>1859</v>
      </c>
      <c r="B111" s="1" t="n">
        <v>286.2</v>
      </c>
      <c r="C111" s="1" t="n">
        <v>784.5</v>
      </c>
      <c r="D111" s="1" t="n">
        <v>271.5</v>
      </c>
      <c r="E111" s="2" t="n">
        <f aca="false">B111/0.058647182</f>
        <v>4880.02987082994</v>
      </c>
      <c r="F111" s="3" t="n">
        <v>0.158</v>
      </c>
      <c r="G111" s="3" t="n">
        <v>0.062</v>
      </c>
      <c r="H111" s="3" t="n">
        <v>0.005</v>
      </c>
      <c r="I111" s="3" t="n">
        <v>0.225</v>
      </c>
      <c r="J111" s="3" t="n">
        <f aca="false">F111-AVERAGE(F$102:F$151)</f>
        <v>-0.0636</v>
      </c>
      <c r="K111" s="3" t="n">
        <f aca="false">G111-AVERAGE(G$102:G$151)</f>
        <v>-0.02188</v>
      </c>
      <c r="L111" s="3" t="n">
        <f aca="false">H111-AVERAGE(H$102:H$151)</f>
        <v>-0.01</v>
      </c>
      <c r="M111" s="3" t="n">
        <f aca="false">I111-AVERAGE(I$102:I$151)</f>
        <v>-0.09554</v>
      </c>
      <c r="N111" s="3" t="n">
        <v>0.0299599999999999</v>
      </c>
      <c r="Q111" s="3" t="n">
        <f aca="false" t="array" ref="Q111:Q111">M111*O$102+P$102</f>
        <v>-0.392916170281132</v>
      </c>
      <c r="R111" s="3" t="n">
        <f aca="false">I111*O$2+P$2</f>
        <v>-0.392916170281132</v>
      </c>
      <c r="S111" s="3" t="n">
        <v>-0.069</v>
      </c>
      <c r="T111" s="3" t="n">
        <f aca="false">J111*$O$102</f>
        <v>-0.0327146991623967</v>
      </c>
      <c r="U111" s="3" t="n">
        <f aca="false">K111*$O$102</f>
        <v>-0.0112546795231642</v>
      </c>
      <c r="V111" s="3" t="n">
        <f aca="false">L111*$O$102</f>
        <v>-0.00514382062301836</v>
      </c>
      <c r="W111" s="3" t="n">
        <f aca="false">M111*$O$102</f>
        <v>-0.0491440622323174</v>
      </c>
    </row>
    <row r="112" customFormat="false" ht="12.8" hidden="false" customHeight="false" outlineLevel="0" collapsed="false">
      <c r="A112" s="0" t="n">
        <v>1860</v>
      </c>
      <c r="B112" s="1" t="n">
        <v>286.1</v>
      </c>
      <c r="C112" s="1" t="n">
        <v>786.2</v>
      </c>
      <c r="D112" s="1" t="n">
        <v>271.7</v>
      </c>
      <c r="E112" s="2" t="n">
        <f aca="false">B112/0.058647182</f>
        <v>4878.32475906515</v>
      </c>
      <c r="F112" s="3" t="n">
        <v>0.156</v>
      </c>
      <c r="G112" s="3" t="n">
        <v>0.063</v>
      </c>
      <c r="H112" s="3" t="n">
        <v>0.006</v>
      </c>
      <c r="I112" s="3" t="n">
        <v>0.225</v>
      </c>
      <c r="J112" s="3" t="n">
        <f aca="false">F112-AVERAGE(F$102:F$151)</f>
        <v>-0.0656</v>
      </c>
      <c r="K112" s="3" t="n">
        <f aca="false">G112-AVERAGE(G$102:G$151)</f>
        <v>-0.02088</v>
      </c>
      <c r="L112" s="3" t="n">
        <f aca="false">H112-AVERAGE(H$102:H$151)</f>
        <v>-0.00900000000000001</v>
      </c>
      <c r="M112" s="3" t="n">
        <f aca="false">I112-AVERAGE(I$102:I$151)</f>
        <v>-0.09554</v>
      </c>
      <c r="N112" s="3" t="n">
        <v>-0.0290400000000001</v>
      </c>
      <c r="Q112" s="3" t="n">
        <f aca="false" t="array" ref="Q112:Q112">M112*O$102+P$102</f>
        <v>-0.392916170281132</v>
      </c>
      <c r="R112" s="3" t="n">
        <f aca="false">I112*O$2+P$2</f>
        <v>-0.392916170281132</v>
      </c>
      <c r="S112" s="3" t="n">
        <v>-0.074</v>
      </c>
      <c r="T112" s="3" t="n">
        <f aca="false">J112*$O$102</f>
        <v>-0.0337434632870004</v>
      </c>
      <c r="U112" s="3" t="n">
        <f aca="false">K112*$O$102</f>
        <v>-0.0107402974608623</v>
      </c>
      <c r="V112" s="3" t="n">
        <f aca="false">L112*$O$102</f>
        <v>-0.00462943856071652</v>
      </c>
      <c r="W112" s="3" t="n">
        <f aca="false">M112*$O$102</f>
        <v>-0.0491440622323174</v>
      </c>
    </row>
    <row r="113" customFormat="false" ht="12.8" hidden="false" customHeight="false" outlineLevel="0" collapsed="false">
      <c r="A113" s="0" t="n">
        <v>1861</v>
      </c>
      <c r="B113" s="1" t="n">
        <v>286.1</v>
      </c>
      <c r="C113" s="1" t="n">
        <v>788.2</v>
      </c>
      <c r="D113" s="1" t="n">
        <v>271.9</v>
      </c>
      <c r="E113" s="2" t="n">
        <f aca="false">B113/0.058647182</f>
        <v>4878.32475906515</v>
      </c>
      <c r="F113" s="3" t="n">
        <v>0.156</v>
      </c>
      <c r="G113" s="3" t="n">
        <v>0.064</v>
      </c>
      <c r="H113" s="3" t="n">
        <v>0.006</v>
      </c>
      <c r="I113" s="3" t="n">
        <v>0.227</v>
      </c>
      <c r="J113" s="3" t="n">
        <f aca="false">F113-AVERAGE(F$102:F$151)</f>
        <v>-0.0656</v>
      </c>
      <c r="K113" s="3" t="n">
        <f aca="false">G113-AVERAGE(G$102:G$151)</f>
        <v>-0.01988</v>
      </c>
      <c r="L113" s="3" t="n">
        <f aca="false">H113-AVERAGE(H$102:H$151)</f>
        <v>-0.00900000000000001</v>
      </c>
      <c r="M113" s="3" t="n">
        <f aca="false">I113-AVERAGE(I$102:I$151)</f>
        <v>-0.09354</v>
      </c>
      <c r="N113" s="3" t="n">
        <v>-0.0930400000000001</v>
      </c>
      <c r="Q113" s="3" t="n">
        <f aca="false" t="array" ref="Q113:Q113">M113*O$102+P$102</f>
        <v>-0.391887406156528</v>
      </c>
      <c r="R113" s="3" t="n">
        <f aca="false">I113*O$2+P$2</f>
        <v>-0.391887406156529</v>
      </c>
      <c r="S113" s="3" t="n">
        <v>-0.077</v>
      </c>
      <c r="T113" s="3" t="n">
        <f aca="false">J113*$O$102</f>
        <v>-0.0337434632870004</v>
      </c>
      <c r="U113" s="3" t="n">
        <f aca="false">K113*$O$102</f>
        <v>-0.0102259153985605</v>
      </c>
      <c r="V113" s="3" t="n">
        <f aca="false">L113*$O$102</f>
        <v>-0.00462943856071652</v>
      </c>
      <c r="W113" s="3" t="n">
        <f aca="false">M113*$O$102</f>
        <v>-0.0481152981077137</v>
      </c>
    </row>
    <row r="114" customFormat="false" ht="12.8" hidden="false" customHeight="false" outlineLevel="0" collapsed="false">
      <c r="A114" s="0" t="n">
        <v>1862</v>
      </c>
      <c r="B114" s="1" t="n">
        <v>286.1</v>
      </c>
      <c r="C114" s="1" t="n">
        <v>790.5</v>
      </c>
      <c r="D114" s="1" t="n">
        <v>272</v>
      </c>
      <c r="E114" s="2" t="n">
        <f aca="false">B114/0.058647182</f>
        <v>4878.32475906515</v>
      </c>
      <c r="F114" s="3" t="n">
        <v>0.156</v>
      </c>
      <c r="G114" s="3" t="n">
        <v>0.066</v>
      </c>
      <c r="H114" s="3" t="n">
        <v>0.007</v>
      </c>
      <c r="I114" s="3" t="n">
        <v>0.229</v>
      </c>
      <c r="J114" s="3" t="n">
        <f aca="false">F114-AVERAGE(F$102:F$151)</f>
        <v>-0.0656</v>
      </c>
      <c r="K114" s="3" t="n">
        <f aca="false">G114-AVERAGE(G$102:G$151)</f>
        <v>-0.01788</v>
      </c>
      <c r="L114" s="3" t="n">
        <f aca="false">H114-AVERAGE(H$102:H$151)</f>
        <v>-0.00800000000000001</v>
      </c>
      <c r="M114" s="3" t="n">
        <f aca="false">I114-AVERAGE(I$102:I$151)</f>
        <v>-0.09154</v>
      </c>
      <c r="N114" s="3" t="n">
        <v>-0.21004</v>
      </c>
      <c r="Q114" s="3" t="n">
        <f aca="false" t="array" ref="Q114:Q114">M114*O$102+P$102</f>
        <v>-0.390858642031925</v>
      </c>
      <c r="R114" s="3" t="n">
        <f aca="false">I114*O$2+P$2</f>
        <v>-0.390858642031925</v>
      </c>
      <c r="S114" s="3" t="n">
        <v>-0.074</v>
      </c>
      <c r="T114" s="3" t="n">
        <f aca="false">J114*$O$102</f>
        <v>-0.0337434632870004</v>
      </c>
      <c r="U114" s="3" t="n">
        <f aca="false">K114*$O$102</f>
        <v>-0.00919715127395684</v>
      </c>
      <c r="V114" s="3" t="n">
        <f aca="false">L114*$O$102</f>
        <v>-0.00411505649841469</v>
      </c>
      <c r="W114" s="3" t="n">
        <f aca="false">M114*$O$102</f>
        <v>-0.0470865339831101</v>
      </c>
    </row>
    <row r="115" customFormat="false" ht="12.8" hidden="false" customHeight="false" outlineLevel="0" collapsed="false">
      <c r="A115" s="0" t="n">
        <v>1863</v>
      </c>
      <c r="B115" s="1" t="n">
        <v>286.1</v>
      </c>
      <c r="C115" s="1" t="n">
        <v>792.9</v>
      </c>
      <c r="D115" s="1" t="n">
        <v>272.1</v>
      </c>
      <c r="E115" s="2" t="n">
        <f aca="false">B115/0.058647182</f>
        <v>4878.32475906515</v>
      </c>
      <c r="F115" s="3" t="n">
        <v>0.156</v>
      </c>
      <c r="G115" s="3" t="n">
        <v>0.068</v>
      </c>
      <c r="H115" s="3" t="n">
        <v>0.007</v>
      </c>
      <c r="I115" s="3" t="n">
        <v>0.231</v>
      </c>
      <c r="J115" s="3" t="n">
        <f aca="false">F115-AVERAGE(F$102:F$151)</f>
        <v>-0.0656</v>
      </c>
      <c r="K115" s="3" t="n">
        <f aca="false">G115-AVERAGE(G$102:G$151)</f>
        <v>-0.01588</v>
      </c>
      <c r="L115" s="3" t="n">
        <f aca="false">H115-AVERAGE(H$102:H$151)</f>
        <v>-0.00800000000000001</v>
      </c>
      <c r="M115" s="3" t="n">
        <f aca="false">I115-AVERAGE(I$102:I$151)</f>
        <v>-0.08954</v>
      </c>
      <c r="N115" s="3" t="n">
        <v>0.0359599999999999</v>
      </c>
      <c r="Q115" s="3" t="n">
        <f aca="false" t="array" ref="Q115:Q115">M115*O$102+P$102</f>
        <v>-0.389829877907321</v>
      </c>
      <c r="R115" s="3" t="n">
        <f aca="false">I115*O$2+P$2</f>
        <v>-0.389829877907321</v>
      </c>
      <c r="S115" s="3" t="n">
        <v>-0.0629999999999999</v>
      </c>
      <c r="T115" s="3" t="n">
        <f aca="false">J115*$O$102</f>
        <v>-0.0337434632870004</v>
      </c>
      <c r="U115" s="3" t="n">
        <f aca="false">K115*$O$102</f>
        <v>-0.00816838714935317</v>
      </c>
      <c r="V115" s="3" t="n">
        <f aca="false">L115*$O$102</f>
        <v>-0.00411505649841469</v>
      </c>
      <c r="W115" s="3" t="n">
        <f aca="false">M115*$O$102</f>
        <v>-0.0460577698585064</v>
      </c>
    </row>
    <row r="116" customFormat="false" ht="12.8" hidden="false" customHeight="false" outlineLevel="0" collapsed="false">
      <c r="A116" s="0" t="n">
        <v>1864</v>
      </c>
      <c r="B116" s="1" t="n">
        <v>286.1</v>
      </c>
      <c r="C116" s="1" t="n">
        <v>795.5</v>
      </c>
      <c r="D116" s="1" t="n">
        <v>272.2</v>
      </c>
      <c r="E116" s="2" t="n">
        <f aca="false">B116/0.058647182</f>
        <v>4878.32475906515</v>
      </c>
      <c r="F116" s="3" t="n">
        <v>0.156</v>
      </c>
      <c r="G116" s="3" t="n">
        <v>0.07</v>
      </c>
      <c r="H116" s="3" t="n">
        <v>0.007</v>
      </c>
      <c r="I116" s="3" t="n">
        <v>0.233</v>
      </c>
      <c r="J116" s="3" t="n">
        <f aca="false">F116-AVERAGE(F$102:F$151)</f>
        <v>-0.0656</v>
      </c>
      <c r="K116" s="3" t="n">
        <f aca="false">G116-AVERAGE(G$102:G$151)</f>
        <v>-0.01388</v>
      </c>
      <c r="L116" s="3" t="n">
        <f aca="false">H116-AVERAGE(H$102:H$151)</f>
        <v>-0.00800000000000001</v>
      </c>
      <c r="M116" s="3" t="n">
        <f aca="false">I116-AVERAGE(I$102:I$151)</f>
        <v>-0.08754</v>
      </c>
      <c r="N116" s="3" t="n">
        <v>-0.18004</v>
      </c>
      <c r="Q116" s="3" t="n">
        <f aca="false" t="array" ref="Q116:Q116">M116*O$102+P$102</f>
        <v>-0.388801113782717</v>
      </c>
      <c r="R116" s="3" t="n">
        <f aca="false">I116*O$2+P$2</f>
        <v>-0.388801113782717</v>
      </c>
      <c r="S116" s="3" t="n">
        <v>-0.0449999999999999</v>
      </c>
      <c r="T116" s="3" t="n">
        <f aca="false">J116*$O$102</f>
        <v>-0.0337434632870004</v>
      </c>
      <c r="U116" s="3" t="n">
        <f aca="false">K116*$O$102</f>
        <v>-0.00713962302474949</v>
      </c>
      <c r="V116" s="3" t="n">
        <f aca="false">L116*$O$102</f>
        <v>-0.00411505649841469</v>
      </c>
      <c r="W116" s="3" t="n">
        <f aca="false">M116*$O$102</f>
        <v>-0.0450290057339027</v>
      </c>
    </row>
    <row r="117" customFormat="false" ht="12.8" hidden="false" customHeight="false" outlineLevel="0" collapsed="false">
      <c r="A117" s="0" t="n">
        <v>1865</v>
      </c>
      <c r="B117" s="1" t="n">
        <v>286.3</v>
      </c>
      <c r="C117" s="1" t="n">
        <v>798</v>
      </c>
      <c r="D117" s="1" t="n">
        <v>272.3</v>
      </c>
      <c r="E117" s="2" t="n">
        <f aca="false">B117/0.058647182</f>
        <v>4881.73498259473</v>
      </c>
      <c r="F117" s="3" t="n">
        <v>0.16</v>
      </c>
      <c r="G117" s="3" t="n">
        <v>0.071</v>
      </c>
      <c r="H117" s="3" t="n">
        <v>0.008</v>
      </c>
      <c r="I117" s="3" t="n">
        <v>0.239</v>
      </c>
      <c r="J117" s="3" t="n">
        <f aca="false">F117-AVERAGE(F$102:F$151)</f>
        <v>-0.0616</v>
      </c>
      <c r="K117" s="3" t="n">
        <f aca="false">G117-AVERAGE(G$102:G$151)</f>
        <v>-0.01288</v>
      </c>
      <c r="L117" s="3" t="n">
        <f aca="false">H117-AVERAGE(H$102:H$151)</f>
        <v>-0.00700000000000001</v>
      </c>
      <c r="M117" s="3" t="n">
        <f aca="false">I117-AVERAGE(I$102:I$151)</f>
        <v>-0.08154</v>
      </c>
      <c r="N117" s="3" t="n">
        <v>0.0349599999999999</v>
      </c>
      <c r="Q117" s="3" t="n">
        <f aca="false" t="array" ref="Q117:Q117">M117*O$102+P$102</f>
        <v>-0.385714821408906</v>
      </c>
      <c r="R117" s="3" t="n">
        <f aca="false">I117*O$2+P$2</f>
        <v>-0.385714821408906</v>
      </c>
      <c r="S117" s="3" t="n">
        <v>-0.022</v>
      </c>
      <c r="T117" s="3" t="n">
        <f aca="false">J117*$O$102</f>
        <v>-0.031685935037793</v>
      </c>
      <c r="U117" s="3" t="n">
        <f aca="false">K117*$O$102</f>
        <v>-0.00662524096244766</v>
      </c>
      <c r="V117" s="3" t="n">
        <f aca="false">L117*$O$102</f>
        <v>-0.00360067443611285</v>
      </c>
      <c r="W117" s="3" t="n">
        <f aca="false">M117*$O$102</f>
        <v>-0.0419427133600917</v>
      </c>
    </row>
    <row r="118" customFormat="false" ht="12.8" hidden="false" customHeight="false" outlineLevel="0" collapsed="false">
      <c r="A118" s="0" t="n">
        <v>1866</v>
      </c>
      <c r="B118" s="1" t="n">
        <v>286.5</v>
      </c>
      <c r="C118" s="1" t="n">
        <v>800.1</v>
      </c>
      <c r="D118" s="1" t="n">
        <v>272.4</v>
      </c>
      <c r="E118" s="2" t="n">
        <f aca="false">B118/0.058647182</f>
        <v>4885.14520612431</v>
      </c>
      <c r="F118" s="3" t="n">
        <v>0.163</v>
      </c>
      <c r="G118" s="3" t="n">
        <v>0.073</v>
      </c>
      <c r="H118" s="3" t="n">
        <v>0.008</v>
      </c>
      <c r="I118" s="3" t="n">
        <v>0.244</v>
      </c>
      <c r="J118" s="3" t="n">
        <f aca="false">F118-AVERAGE(F$102:F$151)</f>
        <v>-0.0586</v>
      </c>
      <c r="K118" s="3" t="n">
        <f aca="false">G118-AVERAGE(G$102:G$151)</f>
        <v>-0.01088</v>
      </c>
      <c r="L118" s="3" t="n">
        <f aca="false">H118-AVERAGE(H$102:H$151)</f>
        <v>-0.00700000000000001</v>
      </c>
      <c r="M118" s="3" t="n">
        <f aca="false">I118-AVERAGE(I$102:I$151)</f>
        <v>-0.0765400000000001</v>
      </c>
      <c r="N118" s="3" t="n">
        <v>0.06296</v>
      </c>
      <c r="Q118" s="3" t="n">
        <f aca="false" t="array" ref="Q118:Q118">M118*O$102+P$102</f>
        <v>-0.383142911097397</v>
      </c>
      <c r="R118" s="3" t="n">
        <f aca="false">I118*O$2+P$2</f>
        <v>-0.383142911097397</v>
      </c>
      <c r="S118" s="3" t="n">
        <v>-0.000999999999999945</v>
      </c>
      <c r="T118" s="3" t="n">
        <f aca="false">J118*$O$102</f>
        <v>-0.0301427888508875</v>
      </c>
      <c r="U118" s="3" t="n">
        <f aca="false">K118*$O$102</f>
        <v>-0.00559647683784399</v>
      </c>
      <c r="V118" s="3" t="n">
        <f aca="false">L118*$O$102</f>
        <v>-0.00360067443611285</v>
      </c>
      <c r="W118" s="3" t="n">
        <f aca="false">M118*$O$102</f>
        <v>-0.0393708030485825</v>
      </c>
    </row>
    <row r="119" customFormat="false" ht="12.8" hidden="false" customHeight="false" outlineLevel="0" collapsed="false">
      <c r="A119" s="0" t="n">
        <v>1867</v>
      </c>
      <c r="B119" s="1" t="n">
        <v>286.8</v>
      </c>
      <c r="C119" s="1" t="n">
        <v>802</v>
      </c>
      <c r="D119" s="1" t="n">
        <v>272.5</v>
      </c>
      <c r="E119" s="2" t="n">
        <f aca="false">B119/0.058647182</f>
        <v>4890.26054141868</v>
      </c>
      <c r="F119" s="3" t="n">
        <v>0.169</v>
      </c>
      <c r="G119" s="3" t="n">
        <v>0.074</v>
      </c>
      <c r="H119" s="3" t="n">
        <v>0.009</v>
      </c>
      <c r="I119" s="3" t="n">
        <v>0.252</v>
      </c>
      <c r="J119" s="3" t="n">
        <f aca="false">F119-AVERAGE(F$102:F$151)</f>
        <v>-0.0526</v>
      </c>
      <c r="K119" s="3" t="n">
        <f aca="false">G119-AVERAGE(G$102:G$151)</f>
        <v>-0.00988000000000004</v>
      </c>
      <c r="L119" s="3" t="n">
        <f aca="false">H119-AVERAGE(H$102:H$151)</f>
        <v>-0.00600000000000001</v>
      </c>
      <c r="M119" s="3" t="n">
        <f aca="false">I119-AVERAGE(I$102:I$151)</f>
        <v>-0.06854</v>
      </c>
      <c r="N119" s="3" t="n">
        <v>-0.00704000000000005</v>
      </c>
      <c r="Q119" s="3" t="n">
        <f aca="false" t="array" ref="Q119:Q119">M119*O$102+P$102</f>
        <v>-0.379027854598982</v>
      </c>
      <c r="R119" s="3" t="n">
        <f aca="false">I119*O$2+P$2</f>
        <v>-0.379027854598983</v>
      </c>
      <c r="S119" s="3" t="n">
        <v>0.0170000000000001</v>
      </c>
      <c r="T119" s="3" t="n">
        <f aca="false">J119*$O$102</f>
        <v>-0.0270564964770765</v>
      </c>
      <c r="U119" s="3" t="n">
        <f aca="false">K119*$O$102</f>
        <v>-0.00508209477554216</v>
      </c>
      <c r="V119" s="3" t="n">
        <f aca="false">L119*$O$102</f>
        <v>-0.00308629237381102</v>
      </c>
      <c r="W119" s="3" t="n">
        <f aca="false">M119*$O$102</f>
        <v>-0.0352557465501678</v>
      </c>
    </row>
    <row r="120" customFormat="false" ht="12.8" hidden="false" customHeight="false" outlineLevel="0" collapsed="false">
      <c r="A120" s="0" t="n">
        <v>1868</v>
      </c>
      <c r="B120" s="1" t="n">
        <v>287.1</v>
      </c>
      <c r="C120" s="1" t="n">
        <v>803.8</v>
      </c>
      <c r="D120" s="1" t="n">
        <v>272.6</v>
      </c>
      <c r="E120" s="2" t="n">
        <f aca="false">B120/0.058647182</f>
        <v>4895.37587671305</v>
      </c>
      <c r="F120" s="3" t="n">
        <v>0.175</v>
      </c>
      <c r="G120" s="3" t="n">
        <v>0.075</v>
      </c>
      <c r="H120" s="3" t="n">
        <v>0.009</v>
      </c>
      <c r="I120" s="3" t="n">
        <v>0.259</v>
      </c>
      <c r="J120" s="3" t="n">
        <f aca="false">F120-AVERAGE(F$102:F$151)</f>
        <v>-0.0466</v>
      </c>
      <c r="K120" s="3" t="n">
        <f aca="false">G120-AVERAGE(G$102:G$151)</f>
        <v>-0.00888000000000004</v>
      </c>
      <c r="L120" s="3" t="n">
        <f aca="false">H120-AVERAGE(H$102:H$151)</f>
        <v>-0.00600000000000001</v>
      </c>
      <c r="M120" s="3" t="n">
        <f aca="false">I120-AVERAGE(I$102:I$151)</f>
        <v>-0.06154</v>
      </c>
      <c r="N120" s="3" t="n">
        <v>0.0759599999999999</v>
      </c>
      <c r="Q120" s="3" t="n">
        <f aca="false" t="array" ref="Q120:Q120">M120*O$102+P$102</f>
        <v>-0.37542718016287</v>
      </c>
      <c r="R120" s="3" t="n">
        <f aca="false">I120*O$2+P$2</f>
        <v>-0.37542718016287</v>
      </c>
      <c r="S120" s="3" t="n">
        <v>0.028</v>
      </c>
      <c r="T120" s="3" t="n">
        <f aca="false">J120*$O$102</f>
        <v>-0.0239702041032655</v>
      </c>
      <c r="U120" s="3" t="n">
        <f aca="false">K120*$O$102</f>
        <v>-0.00456771271324032</v>
      </c>
      <c r="V120" s="3" t="n">
        <f aca="false">L120*$O$102</f>
        <v>-0.00308629237381102</v>
      </c>
      <c r="W120" s="3" t="n">
        <f aca="false">M120*$O$102</f>
        <v>-0.031655072114055</v>
      </c>
    </row>
    <row r="121" customFormat="false" ht="12.8" hidden="false" customHeight="false" outlineLevel="0" collapsed="false">
      <c r="A121" s="0" t="n">
        <v>1869</v>
      </c>
      <c r="B121" s="1" t="n">
        <v>287.5</v>
      </c>
      <c r="C121" s="1" t="n">
        <v>805.7</v>
      </c>
      <c r="D121" s="1" t="n">
        <v>272.8</v>
      </c>
      <c r="E121" s="2" t="n">
        <f aca="false">B121/0.058647182</f>
        <v>4902.19632377221</v>
      </c>
      <c r="F121" s="3" t="n">
        <v>0.182</v>
      </c>
      <c r="G121" s="3" t="n">
        <v>0.077</v>
      </c>
      <c r="H121" s="3" t="n">
        <v>0.01</v>
      </c>
      <c r="I121" s="3" t="n">
        <v>0.268</v>
      </c>
      <c r="J121" s="3" t="n">
        <f aca="false">F121-AVERAGE(F$102:F$151)</f>
        <v>-0.0396</v>
      </c>
      <c r="K121" s="3" t="n">
        <f aca="false">G121-AVERAGE(G$102:G$151)</f>
        <v>-0.00688000000000004</v>
      </c>
      <c r="L121" s="3" t="n">
        <f aca="false">H121-AVERAGE(H$102:H$151)</f>
        <v>-0.00500000000000001</v>
      </c>
      <c r="M121" s="3" t="n">
        <f aca="false">I121-AVERAGE(I$102:I$151)</f>
        <v>-0.05254</v>
      </c>
      <c r="N121" s="3" t="n">
        <v>0.05196</v>
      </c>
      <c r="Q121" s="3" t="n">
        <f aca="false" t="array" ref="Q121:Q121">M121*O$102+P$102</f>
        <v>-0.370797741602153</v>
      </c>
      <c r="R121" s="3" t="n">
        <f aca="false">I121*O$2+P$2</f>
        <v>-0.370797741602153</v>
      </c>
      <c r="S121" s="3" t="n">
        <v>0.031</v>
      </c>
      <c r="T121" s="3" t="n">
        <f aca="false">J121*$O$102</f>
        <v>-0.0203695296671527</v>
      </c>
      <c r="U121" s="3" t="n">
        <f aca="false">K121*$O$102</f>
        <v>-0.00353894858863665</v>
      </c>
      <c r="V121" s="3" t="n">
        <f aca="false">L121*$O$102</f>
        <v>-0.00257191031150918</v>
      </c>
      <c r="W121" s="3" t="n">
        <f aca="false">M121*$O$102</f>
        <v>-0.0270256335533385</v>
      </c>
    </row>
    <row r="122" customFormat="false" ht="12.8" hidden="false" customHeight="false" outlineLevel="0" collapsed="false">
      <c r="A122" s="0" t="n">
        <v>1870</v>
      </c>
      <c r="B122" s="1" t="n">
        <v>287.9</v>
      </c>
      <c r="C122" s="1" t="n">
        <v>807.6</v>
      </c>
      <c r="D122" s="1" t="n">
        <v>273</v>
      </c>
      <c r="E122" s="2" t="n">
        <f aca="false">B122/0.058647182</f>
        <v>4909.01677083138</v>
      </c>
      <c r="F122" s="3" t="n">
        <v>0.19</v>
      </c>
      <c r="G122" s="3" t="n">
        <v>0.078</v>
      </c>
      <c r="H122" s="3" t="n">
        <v>0.01</v>
      </c>
      <c r="I122" s="3" t="n">
        <v>0.278</v>
      </c>
      <c r="J122" s="3" t="n">
        <f aca="false">F122-AVERAGE(F$102:F$151)</f>
        <v>-0.0316</v>
      </c>
      <c r="K122" s="3" t="n">
        <f aca="false">G122-AVERAGE(G$102:G$151)</f>
        <v>-0.00588000000000004</v>
      </c>
      <c r="L122" s="3" t="n">
        <f aca="false">H122-AVERAGE(H$102:H$151)</f>
        <v>-0.00500000000000001</v>
      </c>
      <c r="M122" s="3" t="n">
        <f aca="false">I122-AVERAGE(I$102:I$151)</f>
        <v>-0.04254</v>
      </c>
      <c r="N122" s="3" t="n">
        <v>0.0379599999999999</v>
      </c>
      <c r="Q122" s="3" t="n">
        <f aca="false" t="array" ref="Q122:Q122">M122*O$102+P$102</f>
        <v>-0.365653920979135</v>
      </c>
      <c r="R122" s="3" t="n">
        <f aca="false">I122*O$2+P$2</f>
        <v>-0.365653920979135</v>
      </c>
      <c r="S122" s="3" t="n">
        <v>0.03</v>
      </c>
      <c r="T122" s="3" t="n">
        <f aca="false">J122*$O$102</f>
        <v>-0.016254473168738</v>
      </c>
      <c r="U122" s="3" t="n">
        <f aca="false">K122*$O$102</f>
        <v>-0.00302456652633481</v>
      </c>
      <c r="V122" s="3" t="n">
        <f aca="false">L122*$O$102</f>
        <v>-0.00257191031150918</v>
      </c>
      <c r="W122" s="3" t="n">
        <f aca="false">M122*$O$102</f>
        <v>-0.0218818129303201</v>
      </c>
    </row>
    <row r="123" customFormat="false" ht="12.8" hidden="false" customHeight="false" outlineLevel="0" collapsed="false">
      <c r="A123" s="0" t="n">
        <v>1871</v>
      </c>
      <c r="B123" s="1" t="n">
        <v>288.3</v>
      </c>
      <c r="C123" s="1" t="n">
        <v>809.8</v>
      </c>
      <c r="D123" s="1" t="n">
        <v>273.3</v>
      </c>
      <c r="E123" s="2" t="n">
        <f aca="false">B123/0.058647182</f>
        <v>4915.83721789054</v>
      </c>
      <c r="F123" s="3" t="n">
        <v>0.197</v>
      </c>
      <c r="G123" s="3" t="n">
        <v>0.08</v>
      </c>
      <c r="H123" s="3" t="n">
        <v>0.011</v>
      </c>
      <c r="I123" s="3" t="n">
        <v>0.288</v>
      </c>
      <c r="J123" s="3" t="n">
        <f aca="false">F123-AVERAGE(F$102:F$151)</f>
        <v>-0.0246</v>
      </c>
      <c r="K123" s="3" t="n">
        <f aca="false">G123-AVERAGE(G$102:G$151)</f>
        <v>-0.00388000000000004</v>
      </c>
      <c r="L123" s="3" t="n">
        <f aca="false">H123-AVERAGE(H$102:H$151)</f>
        <v>-0.00400000000000001</v>
      </c>
      <c r="M123" s="3" t="n">
        <f aca="false">I123-AVERAGE(I$102:I$151)</f>
        <v>-0.03254</v>
      </c>
      <c r="N123" s="3" t="n">
        <v>-0.0210400000000001</v>
      </c>
      <c r="Q123" s="3" t="n">
        <f aca="false" t="array" ref="Q123:Q123">M123*O$102+P$102</f>
        <v>-0.360510100356116</v>
      </c>
      <c r="R123" s="3" t="n">
        <f aca="false">I123*O$2+P$2</f>
        <v>-0.360510100356116</v>
      </c>
      <c r="S123" s="3" t="n">
        <v>0.0230000000000001</v>
      </c>
      <c r="T123" s="3" t="n">
        <f aca="false">J123*$O$102</f>
        <v>-0.0126537987326251</v>
      </c>
      <c r="U123" s="3" t="n">
        <f aca="false">K123*$O$102</f>
        <v>-0.00199580240173114</v>
      </c>
      <c r="V123" s="3" t="n">
        <f aca="false">L123*$O$102</f>
        <v>-0.00205752824920735</v>
      </c>
      <c r="W123" s="3" t="n">
        <f aca="false">M123*$O$102</f>
        <v>-0.0167379923073017</v>
      </c>
    </row>
    <row r="124" customFormat="false" ht="12.8" hidden="false" customHeight="false" outlineLevel="0" collapsed="false">
      <c r="A124" s="0" t="n">
        <v>1872</v>
      </c>
      <c r="B124" s="1" t="n">
        <v>288.8</v>
      </c>
      <c r="C124" s="1" t="n">
        <v>812.1</v>
      </c>
      <c r="D124" s="1" t="n">
        <v>273.6</v>
      </c>
      <c r="E124" s="2" t="n">
        <f aca="false">B124/0.058647182</f>
        <v>4924.36277671449</v>
      </c>
      <c r="F124" s="3" t="n">
        <v>0.207</v>
      </c>
      <c r="G124" s="3" t="n">
        <v>0.081</v>
      </c>
      <c r="H124" s="3" t="n">
        <v>0.012</v>
      </c>
      <c r="I124" s="3" t="n">
        <v>0.3</v>
      </c>
      <c r="J124" s="3" t="n">
        <f aca="false">F124-AVERAGE(F$102:F$151)</f>
        <v>-0.0145999999999999</v>
      </c>
      <c r="K124" s="3" t="n">
        <f aca="false">G124-AVERAGE(G$102:G$151)</f>
        <v>-0.00288000000000004</v>
      </c>
      <c r="L124" s="3" t="n">
        <f aca="false">H124-AVERAGE(H$102:H$151)</f>
        <v>-0.00300000000000001</v>
      </c>
      <c r="M124" s="3" t="n">
        <f aca="false">I124-AVERAGE(I$102:I$151)</f>
        <v>-0.0205400000000001</v>
      </c>
      <c r="N124" s="3" t="n">
        <v>0.0869599999999999</v>
      </c>
      <c r="Q124" s="3" t="n">
        <f aca="false" t="array" ref="Q124:Q124">M124*O$102+P$102</f>
        <v>-0.354337515608494</v>
      </c>
      <c r="R124" s="3" t="n">
        <f aca="false">I124*O$2+P$2</f>
        <v>-0.354337515608494</v>
      </c>
      <c r="S124" s="3" t="n">
        <v>0.0150000000000001</v>
      </c>
      <c r="T124" s="3" t="n">
        <f aca="false">J124*$O$102</f>
        <v>-0.00750997810960677</v>
      </c>
      <c r="U124" s="3" t="n">
        <f aca="false">K124*$O$102</f>
        <v>-0.0014814203394293</v>
      </c>
      <c r="V124" s="3" t="n">
        <f aca="false">L124*$O$102</f>
        <v>-0.00154314618690551</v>
      </c>
      <c r="W124" s="3" t="n">
        <f aca="false">M124*$O$102</f>
        <v>-0.0105654075596797</v>
      </c>
    </row>
    <row r="125" customFormat="false" ht="12.8" hidden="false" customHeight="false" outlineLevel="0" collapsed="false">
      <c r="A125" s="0" t="n">
        <v>1873</v>
      </c>
      <c r="B125" s="1" t="n">
        <v>289.1</v>
      </c>
      <c r="C125" s="1" t="n">
        <v>814.4</v>
      </c>
      <c r="D125" s="1" t="n">
        <v>274</v>
      </c>
      <c r="E125" s="2" t="n">
        <f aca="false">B125/0.058647182</f>
        <v>4929.47811200886</v>
      </c>
      <c r="F125" s="3" t="n">
        <v>0.212</v>
      </c>
      <c r="G125" s="3" t="n">
        <v>0.083</v>
      </c>
      <c r="H125" s="3" t="n">
        <v>0.014</v>
      </c>
      <c r="I125" s="3" t="n">
        <v>0.309</v>
      </c>
      <c r="J125" s="3" t="n">
        <f aca="false">F125-AVERAGE(F$102:F$151)</f>
        <v>-0.00959999999999997</v>
      </c>
      <c r="K125" s="3" t="n">
        <f aca="false">G125-AVERAGE(G$102:G$151)</f>
        <v>-0.000880000000000033</v>
      </c>
      <c r="L125" s="3" t="n">
        <f aca="false">H125-AVERAGE(H$102:H$151)</f>
        <v>-0.00100000000000001</v>
      </c>
      <c r="M125" s="3" t="n">
        <f aca="false">I125-AVERAGE(I$102:I$151)</f>
        <v>-0.0115400000000001</v>
      </c>
      <c r="N125" s="3" t="n">
        <v>0.00995999999999997</v>
      </c>
      <c r="Q125" s="3" t="n">
        <f aca="false" t="array" ref="Q125:Q125">M125*O$102+P$102</f>
        <v>-0.349708077047778</v>
      </c>
      <c r="R125" s="3" t="n">
        <f aca="false">I125*O$2+P$2</f>
        <v>-0.349708077047778</v>
      </c>
      <c r="S125" s="3" t="n">
        <v>0.0100000000000001</v>
      </c>
      <c r="T125" s="3" t="n">
        <f aca="false">J125*$O$102</f>
        <v>-0.00493806779809761</v>
      </c>
      <c r="U125" s="3" t="n">
        <f aca="false">K125*$O$102</f>
        <v>-0.000452656214825633</v>
      </c>
      <c r="V125" s="3" t="n">
        <f aca="false">L125*$O$102</f>
        <v>-0.00051438206230184</v>
      </c>
      <c r="W125" s="3" t="n">
        <f aca="false">M125*$O$102</f>
        <v>-0.00593596899896321</v>
      </c>
    </row>
    <row r="126" customFormat="false" ht="12.8" hidden="false" customHeight="false" outlineLevel="0" collapsed="false">
      <c r="A126" s="0" t="n">
        <v>1874</v>
      </c>
      <c r="B126" s="1" t="n">
        <v>289.4</v>
      </c>
      <c r="C126" s="1" t="n">
        <v>816.6</v>
      </c>
      <c r="D126" s="1" t="n">
        <v>274.3</v>
      </c>
      <c r="E126" s="2" t="n">
        <f aca="false">B126/0.058647182</f>
        <v>4934.59344730323</v>
      </c>
      <c r="F126" s="3" t="n">
        <v>0.218</v>
      </c>
      <c r="G126" s="3" t="n">
        <v>0.084</v>
      </c>
      <c r="H126" s="3" t="n">
        <v>0.015</v>
      </c>
      <c r="I126" s="3" t="n">
        <v>0.317</v>
      </c>
      <c r="J126" s="3" t="n">
        <f aca="false">F126-AVERAGE(F$102:F$151)</f>
        <v>-0.00359999999999996</v>
      </c>
      <c r="K126" s="3" t="n">
        <f aca="false">G126-AVERAGE(G$102:G$151)</f>
        <v>0.000119999999999967</v>
      </c>
      <c r="L126" s="3" t="n">
        <f aca="false">H126-AVERAGE(H$102:H$151)</f>
        <v>0</v>
      </c>
      <c r="M126" s="3" t="n">
        <f aca="false">I126-AVERAGE(I$102:I$151)</f>
        <v>-0.00354000000000004</v>
      </c>
      <c r="N126" s="3" t="n">
        <v>-0.05404</v>
      </c>
      <c r="Q126" s="3" t="n">
        <f aca="false" t="array" ref="Q126:Q126">M126*O$102+P$102</f>
        <v>-0.345593020549363</v>
      </c>
      <c r="R126" s="3" t="n">
        <f aca="false">I126*O$2+P$2</f>
        <v>-0.345593020549363</v>
      </c>
      <c r="S126" s="3" t="n">
        <v>0.0140000000000001</v>
      </c>
      <c r="T126" s="3" t="n">
        <f aca="false">J126*$O$102</f>
        <v>-0.00185177542428659</v>
      </c>
      <c r="U126" s="3" t="n">
        <f aca="false">K126*$O$102</f>
        <v>6.17258474762035E-005</v>
      </c>
      <c r="V126" s="3" t="n">
        <f aca="false">L126*$O$102</f>
        <v>0</v>
      </c>
      <c r="W126" s="3" t="n">
        <f aca="false">M126*$O$102</f>
        <v>-0.00182091250054852</v>
      </c>
    </row>
    <row r="127" customFormat="false" ht="12.8" hidden="false" customHeight="false" outlineLevel="0" collapsed="false">
      <c r="A127" s="0" t="n">
        <v>1875</v>
      </c>
      <c r="B127" s="1" t="n">
        <v>289.5</v>
      </c>
      <c r="C127" s="1" t="n">
        <v>818.6</v>
      </c>
      <c r="D127" s="1" t="n">
        <v>274.7</v>
      </c>
      <c r="E127" s="2" t="n">
        <f aca="false">B127/0.058647182</f>
        <v>4936.29855906802</v>
      </c>
      <c r="F127" s="3" t="n">
        <v>0.22</v>
      </c>
      <c r="G127" s="3" t="n">
        <v>0.086</v>
      </c>
      <c r="H127" s="3" t="n">
        <v>0.016</v>
      </c>
      <c r="I127" s="3" t="n">
        <v>0.322</v>
      </c>
      <c r="J127" s="3" t="n">
        <f aca="false">F127-AVERAGE(F$102:F$151)</f>
        <v>-0.00159999999999996</v>
      </c>
      <c r="K127" s="3" t="n">
        <f aca="false">G127-AVERAGE(G$102:G$151)</f>
        <v>0.00211999999999997</v>
      </c>
      <c r="L127" s="3" t="n">
        <f aca="false">H127-AVERAGE(H$102:H$151)</f>
        <v>0.000999999999999992</v>
      </c>
      <c r="M127" s="3" t="n">
        <f aca="false">I127-AVERAGE(I$102:I$151)</f>
        <v>0.00145999999999996</v>
      </c>
      <c r="N127" s="3" t="n">
        <v>-0.0810400000000001</v>
      </c>
      <c r="Q127" s="3" t="n">
        <f aca="false" t="array" ref="Q127:Q127">M127*O$102+P$102</f>
        <v>-0.343021110237854</v>
      </c>
      <c r="R127" s="3" t="n">
        <f aca="false">I127*O$2+P$2</f>
        <v>-0.343021110237854</v>
      </c>
      <c r="S127" s="3" t="n">
        <v>0.032</v>
      </c>
      <c r="T127" s="3" t="n">
        <f aca="false">J127*$O$102</f>
        <v>-0.000823011299682918</v>
      </c>
      <c r="U127" s="3" t="n">
        <f aca="false">K127*$O$102</f>
        <v>0.00109048997207988</v>
      </c>
      <c r="V127" s="3" t="n">
        <f aca="false">L127*$O$102</f>
        <v>0.000514382062301832</v>
      </c>
      <c r="W127" s="3" t="n">
        <f aca="false">M127*$O$102</f>
        <v>0.00075099781096066</v>
      </c>
    </row>
    <row r="128" customFormat="false" ht="12.8" hidden="false" customHeight="false" outlineLevel="0" collapsed="false">
      <c r="A128" s="0" t="n">
        <v>1876</v>
      </c>
      <c r="B128" s="1" t="n">
        <v>289.5</v>
      </c>
      <c r="C128" s="1" t="n">
        <v>820.3</v>
      </c>
      <c r="D128" s="1" t="n">
        <v>275</v>
      </c>
      <c r="E128" s="2" t="n">
        <f aca="false">B128/0.058647182</f>
        <v>4936.29855906802</v>
      </c>
      <c r="F128" s="3" t="n">
        <v>0.22</v>
      </c>
      <c r="G128" s="3" t="n">
        <v>0.087</v>
      </c>
      <c r="H128" s="3" t="n">
        <v>0.017</v>
      </c>
      <c r="I128" s="3" t="n">
        <v>0.324</v>
      </c>
      <c r="J128" s="3" t="n">
        <f aca="false">F128-AVERAGE(F$102:F$151)</f>
        <v>-0.00159999999999996</v>
      </c>
      <c r="K128" s="3" t="n">
        <f aca="false">G128-AVERAGE(G$102:G$151)</f>
        <v>0.00311999999999997</v>
      </c>
      <c r="L128" s="3" t="n">
        <f aca="false">H128-AVERAGE(H$102:H$151)</f>
        <v>0.00199999999999999</v>
      </c>
      <c r="M128" s="3" t="n">
        <f aca="false">I128-AVERAGE(I$102:I$151)</f>
        <v>0.00345999999999996</v>
      </c>
      <c r="N128" s="3" t="n">
        <v>-0.0700400000000001</v>
      </c>
      <c r="Q128" s="3" t="n">
        <f aca="false" t="array" ref="Q128:Q128">M128*O$102+P$102</f>
        <v>-0.34199234611325</v>
      </c>
      <c r="R128" s="3" t="n">
        <f aca="false">I128*O$2+P$2</f>
        <v>-0.34199234611325</v>
      </c>
      <c r="S128" s="3" t="n">
        <v>0.0620000000000001</v>
      </c>
      <c r="T128" s="3" t="n">
        <f aca="false">J128*$O$102</f>
        <v>-0.000823011299682918</v>
      </c>
      <c r="U128" s="3" t="n">
        <f aca="false">K128*$O$102</f>
        <v>0.00160487203438171</v>
      </c>
      <c r="V128" s="3" t="n">
        <f aca="false">L128*$O$102</f>
        <v>0.00102876412460367</v>
      </c>
      <c r="W128" s="3" t="n">
        <f aca="false">M128*$O$102</f>
        <v>0.00177976193556433</v>
      </c>
    </row>
    <row r="129" customFormat="false" ht="12.8" hidden="false" customHeight="false" outlineLevel="0" collapsed="false">
      <c r="A129" s="0" t="n">
        <v>1877</v>
      </c>
      <c r="B129" s="1" t="n">
        <v>289.6</v>
      </c>
      <c r="C129" s="1" t="n">
        <v>821.9</v>
      </c>
      <c r="D129" s="1" t="n">
        <v>275.3</v>
      </c>
      <c r="E129" s="2" t="n">
        <f aca="false">B129/0.058647182</f>
        <v>4938.00367083281</v>
      </c>
      <c r="F129" s="3" t="n">
        <v>0.222</v>
      </c>
      <c r="G129" s="3" t="n">
        <v>0.088</v>
      </c>
      <c r="H129" s="3" t="n">
        <v>0.018</v>
      </c>
      <c r="I129" s="3" t="n">
        <v>0.328</v>
      </c>
      <c r="J129" s="3" t="n">
        <f aca="false">F129-AVERAGE(F$102:F$151)</f>
        <v>0.000400000000000039</v>
      </c>
      <c r="K129" s="3" t="n">
        <f aca="false">G129-AVERAGE(G$102:G$151)</f>
        <v>0.00411999999999996</v>
      </c>
      <c r="L129" s="3" t="n">
        <f aca="false">H129-AVERAGE(H$102:H$151)</f>
        <v>0.00299999999999999</v>
      </c>
      <c r="M129" s="3" t="n">
        <f aca="false">I129-AVERAGE(I$102:I$151)</f>
        <v>0.00745999999999997</v>
      </c>
      <c r="N129" s="3" t="n">
        <v>0.23896</v>
      </c>
      <c r="Q129" s="3" t="n">
        <f aca="false" t="array" ref="Q129:Q129">M129*O$102+P$102</f>
        <v>-0.339934817864043</v>
      </c>
      <c r="R129" s="3" t="n">
        <f aca="false">I129*O$2+P$2</f>
        <v>-0.339934817864043</v>
      </c>
      <c r="S129" s="3" t="n">
        <v>0.0950000000000001</v>
      </c>
      <c r="T129" s="3" t="n">
        <f aca="false">J129*$O$102</f>
        <v>0.000205752824920754</v>
      </c>
      <c r="U129" s="3" t="n">
        <f aca="false">K129*$O$102</f>
        <v>0.00211925409668354</v>
      </c>
      <c r="V129" s="3" t="n">
        <f aca="false">L129*$O$102</f>
        <v>0.0015431461869055</v>
      </c>
      <c r="W129" s="3" t="n">
        <f aca="false">M129*$O$102</f>
        <v>0.00383729018477168</v>
      </c>
    </row>
    <row r="130" customFormat="false" ht="12.8" hidden="false" customHeight="false" outlineLevel="0" collapsed="false">
      <c r="A130" s="0" t="n">
        <v>1878</v>
      </c>
      <c r="B130" s="1" t="n">
        <v>289.6</v>
      </c>
      <c r="C130" s="1" t="n">
        <v>823.3</v>
      </c>
      <c r="D130" s="1" t="n">
        <v>275.5</v>
      </c>
      <c r="E130" s="2" t="n">
        <f aca="false">B130/0.058647182</f>
        <v>4938.00367083281</v>
      </c>
      <c r="F130" s="3" t="n">
        <v>0.222</v>
      </c>
      <c r="G130" s="3" t="n">
        <v>0.089</v>
      </c>
      <c r="H130" s="3" t="n">
        <v>0.019</v>
      </c>
      <c r="I130" s="3" t="n">
        <v>0.329</v>
      </c>
      <c r="J130" s="3" t="n">
        <f aca="false">F130-AVERAGE(F$102:F$151)</f>
        <v>0.000400000000000039</v>
      </c>
      <c r="K130" s="3" t="n">
        <f aca="false">G130-AVERAGE(G$102:G$151)</f>
        <v>0.00511999999999996</v>
      </c>
      <c r="L130" s="3" t="n">
        <f aca="false">H130-AVERAGE(H$102:H$151)</f>
        <v>0.00399999999999999</v>
      </c>
      <c r="M130" s="3" t="n">
        <f aca="false">I130-AVERAGE(I$102:I$151)</f>
        <v>0.00845999999999997</v>
      </c>
      <c r="N130" s="3" t="n">
        <v>0.34896</v>
      </c>
      <c r="Q130" s="3" t="n">
        <f aca="false" t="array" ref="Q130:Q130">M130*O$102+P$102</f>
        <v>-0.339420435801741</v>
      </c>
      <c r="R130" s="3" t="n">
        <f aca="false">I130*O$2+P$2</f>
        <v>-0.339420435801741</v>
      </c>
      <c r="S130" s="3" t="n">
        <v>0.119</v>
      </c>
      <c r="T130" s="3" t="n">
        <f aca="false">J130*$O$102</f>
        <v>0.000205752824920754</v>
      </c>
      <c r="U130" s="3" t="n">
        <f aca="false">K130*$O$102</f>
        <v>0.00263363615898538</v>
      </c>
      <c r="V130" s="3" t="n">
        <f aca="false">L130*$O$102</f>
        <v>0.00205752824920734</v>
      </c>
      <c r="W130" s="3" t="n">
        <f aca="false">M130*$O$102</f>
        <v>0.00435167224707351</v>
      </c>
    </row>
    <row r="131" customFormat="false" ht="12.8" hidden="false" customHeight="false" outlineLevel="0" collapsed="false">
      <c r="A131" s="0" t="n">
        <v>1879</v>
      </c>
      <c r="B131" s="1" t="n">
        <v>289.6</v>
      </c>
      <c r="C131" s="1" t="n">
        <v>824.9</v>
      </c>
      <c r="D131" s="1" t="n">
        <v>275.7</v>
      </c>
      <c r="E131" s="2" t="n">
        <f aca="false">B131/0.058647182</f>
        <v>4938.00367083281</v>
      </c>
      <c r="F131" s="3" t="n">
        <v>0.222</v>
      </c>
      <c r="G131" s="3" t="n">
        <v>0.09</v>
      </c>
      <c r="H131" s="3" t="n">
        <v>0.019</v>
      </c>
      <c r="I131" s="3" t="n">
        <v>0.331</v>
      </c>
      <c r="J131" s="3" t="n">
        <f aca="false">F131-AVERAGE(F$102:F$151)</f>
        <v>0.000400000000000039</v>
      </c>
      <c r="K131" s="3" t="n">
        <f aca="false">G131-AVERAGE(G$102:G$151)</f>
        <v>0.00611999999999996</v>
      </c>
      <c r="L131" s="3" t="n">
        <f aca="false">H131-AVERAGE(H$102:H$151)</f>
        <v>0.00399999999999999</v>
      </c>
      <c r="M131" s="3" t="n">
        <f aca="false">I131-AVERAGE(I$102:I$151)</f>
        <v>0.01046</v>
      </c>
      <c r="N131" s="3" t="n">
        <v>0.08396</v>
      </c>
      <c r="Q131" s="3" t="n">
        <f aca="false" t="array" ref="Q131:Q131">M131*O$102+P$102</f>
        <v>-0.338391671677137</v>
      </c>
      <c r="R131" s="3" t="n">
        <f aca="false">I131*O$2+P$2</f>
        <v>-0.338391671677138</v>
      </c>
      <c r="S131" s="3" t="n">
        <v>0.124</v>
      </c>
      <c r="T131" s="3" t="n">
        <f aca="false">J131*$O$102</f>
        <v>0.000205752824920754</v>
      </c>
      <c r="U131" s="3" t="n">
        <f aca="false">K131*$O$102</f>
        <v>0.00314801822128721</v>
      </c>
      <c r="V131" s="3" t="n">
        <f aca="false">L131*$O$102</f>
        <v>0.00205752824920734</v>
      </c>
      <c r="W131" s="3" t="n">
        <f aca="false">M131*$O$102</f>
        <v>0.00538043637167718</v>
      </c>
    </row>
    <row r="132" customFormat="false" ht="12.8" hidden="false" customHeight="false" outlineLevel="0" collapsed="false">
      <c r="A132" s="0" t="n">
        <v>1880</v>
      </c>
      <c r="B132" s="1" t="n">
        <v>289.8</v>
      </c>
      <c r="C132" s="1" t="n">
        <v>826.5</v>
      </c>
      <c r="D132" s="1" t="n">
        <v>275.8</v>
      </c>
      <c r="E132" s="2" t="n">
        <f aca="false">B132/0.058647182</f>
        <v>4941.41389436239</v>
      </c>
      <c r="F132" s="3" t="n">
        <v>0.226</v>
      </c>
      <c r="G132" s="3" t="n">
        <v>0.091</v>
      </c>
      <c r="H132" s="3" t="n">
        <v>0.02</v>
      </c>
      <c r="I132" s="3" t="n">
        <v>0.336</v>
      </c>
      <c r="J132" s="3" t="n">
        <f aca="false">F132-AVERAGE(F$102:F$151)</f>
        <v>0.00440000000000004</v>
      </c>
      <c r="K132" s="3" t="n">
        <f aca="false">G132-AVERAGE(G$102:G$151)</f>
        <v>0.00711999999999996</v>
      </c>
      <c r="L132" s="3" t="n">
        <f aca="false">H132-AVERAGE(H$102:H$151)</f>
        <v>0.00499999999999999</v>
      </c>
      <c r="M132" s="3" t="n">
        <f aca="false">I132-AVERAGE(I$102:I$151)</f>
        <v>0.01546</v>
      </c>
      <c r="N132" s="3" t="n">
        <v>0.0869599999999999</v>
      </c>
      <c r="Q132" s="3" t="n">
        <f aca="false" t="array" ref="Q132:Q132">M132*O$102+P$102</f>
        <v>-0.335819761365628</v>
      </c>
      <c r="R132" s="3" t="n">
        <f aca="false">I132*O$2+P$2</f>
        <v>-0.335819761365628</v>
      </c>
      <c r="S132" s="3" t="n">
        <v>0.11</v>
      </c>
      <c r="T132" s="3" t="n">
        <f aca="false">J132*$O$102</f>
        <v>0.0022632810741281</v>
      </c>
      <c r="U132" s="3" t="n">
        <f aca="false">K132*$O$102</f>
        <v>0.00366240028358905</v>
      </c>
      <c r="V132" s="3" t="n">
        <f aca="false">L132*$O$102</f>
        <v>0.00257191031150917</v>
      </c>
      <c r="W132" s="3" t="n">
        <f aca="false">M132*$O$102</f>
        <v>0.00795234668318636</v>
      </c>
    </row>
    <row r="133" customFormat="false" ht="12.8" hidden="false" customHeight="false" outlineLevel="0" collapsed="false">
      <c r="A133" s="0" t="n">
        <v>1881</v>
      </c>
      <c r="B133" s="1" t="n">
        <v>289.9</v>
      </c>
      <c r="C133" s="1" t="n">
        <v>828.3</v>
      </c>
      <c r="D133" s="1" t="n">
        <v>276</v>
      </c>
      <c r="E133" s="2" t="n">
        <f aca="false">B133/0.058647182</f>
        <v>4943.11900612718</v>
      </c>
      <c r="F133" s="3" t="n">
        <v>0.227</v>
      </c>
      <c r="G133" s="3" t="n">
        <v>0.092</v>
      </c>
      <c r="H133" s="3" t="n">
        <v>0.02</v>
      </c>
      <c r="I133" s="3" t="n">
        <v>0.34</v>
      </c>
      <c r="J133" s="3" t="n">
        <f aca="false">F133-AVERAGE(F$102:F$151)</f>
        <v>0.00540000000000004</v>
      </c>
      <c r="K133" s="3" t="n">
        <f aca="false">G133-AVERAGE(G$102:G$151)</f>
        <v>0.00811999999999996</v>
      </c>
      <c r="L133" s="3" t="n">
        <f aca="false">H133-AVERAGE(H$102:H$151)</f>
        <v>0.00499999999999999</v>
      </c>
      <c r="M133" s="3" t="n">
        <f aca="false">I133-AVERAGE(I$102:I$151)</f>
        <v>0.01946</v>
      </c>
      <c r="N133" s="3" t="n">
        <v>0.11396</v>
      </c>
      <c r="Q133" s="3" t="n">
        <f aca="false" t="array" ref="Q133:Q133">M133*O$102+P$102</f>
        <v>-0.333762233116421</v>
      </c>
      <c r="R133" s="3" t="n">
        <f aca="false">I133*O$2+P$2</f>
        <v>-0.333762233116421</v>
      </c>
      <c r="S133" s="3" t="n">
        <v>0.083</v>
      </c>
      <c r="T133" s="3" t="n">
        <f aca="false">J133*$O$102</f>
        <v>0.00277766313642993</v>
      </c>
      <c r="U133" s="3" t="n">
        <f aca="false">K133*$O$102</f>
        <v>0.00417678234589089</v>
      </c>
      <c r="V133" s="3" t="n">
        <f aca="false">L133*$O$102</f>
        <v>0.00257191031150917</v>
      </c>
      <c r="W133" s="3" t="n">
        <f aca="false">M133*$O$102</f>
        <v>0.0100098749323937</v>
      </c>
    </row>
    <row r="134" customFormat="false" ht="12.8" hidden="false" customHeight="false" outlineLevel="0" collapsed="false">
      <c r="A134" s="0" t="n">
        <v>1882</v>
      </c>
      <c r="B134" s="1" t="n">
        <v>290.1</v>
      </c>
      <c r="C134" s="1" t="n">
        <v>830.2</v>
      </c>
      <c r="D134" s="1" t="n">
        <v>276.2</v>
      </c>
      <c r="E134" s="2" t="n">
        <f aca="false">B134/0.058647182</f>
        <v>4946.52922965676</v>
      </c>
      <c r="F134" s="3" t="n">
        <v>0.231</v>
      </c>
      <c r="G134" s="3" t="n">
        <v>0.094</v>
      </c>
      <c r="H134" s="3" t="n">
        <v>0.021</v>
      </c>
      <c r="I134" s="3" t="n">
        <v>0.346</v>
      </c>
      <c r="J134" s="3" t="n">
        <f aca="false">F134-AVERAGE(F$102:F$151)</f>
        <v>0.00940000000000005</v>
      </c>
      <c r="K134" s="3" t="n">
        <f aca="false">G134-AVERAGE(G$102:G$151)</f>
        <v>0.01012</v>
      </c>
      <c r="L134" s="3" t="n">
        <f aca="false">H134-AVERAGE(H$102:H$151)</f>
        <v>0.00599999999999999</v>
      </c>
      <c r="M134" s="3" t="n">
        <f aca="false">I134-AVERAGE(I$102:I$151)</f>
        <v>0.02546</v>
      </c>
      <c r="N134" s="3" t="n">
        <v>0.10096</v>
      </c>
      <c r="Q134" s="3" t="n">
        <f aca="false" t="array" ref="Q134:Q134">M134*O$102+P$102</f>
        <v>-0.33067594074261</v>
      </c>
      <c r="R134" s="3" t="n">
        <f aca="false">I134*O$2+P$2</f>
        <v>-0.33067594074261</v>
      </c>
      <c r="S134" s="3" t="n">
        <v>0.05</v>
      </c>
      <c r="T134" s="3" t="n">
        <f aca="false">J134*$O$102</f>
        <v>0.00483519138563728</v>
      </c>
      <c r="U134" s="3" t="n">
        <f aca="false">K134*$O$102</f>
        <v>0.00520554647049456</v>
      </c>
      <c r="V134" s="3" t="n">
        <f aca="false">L134*$O$102</f>
        <v>0.00308629237381101</v>
      </c>
      <c r="W134" s="3" t="n">
        <f aca="false">M134*$O$102</f>
        <v>0.0130961673062047</v>
      </c>
    </row>
    <row r="135" customFormat="false" ht="12.8" hidden="false" customHeight="false" outlineLevel="0" collapsed="false">
      <c r="A135" s="0" t="n">
        <v>1883</v>
      </c>
      <c r="B135" s="1" t="n">
        <v>290.3</v>
      </c>
      <c r="C135" s="1" t="n">
        <v>832.1</v>
      </c>
      <c r="D135" s="1" t="n">
        <v>276.4</v>
      </c>
      <c r="E135" s="2" t="n">
        <f aca="false">B135/0.058647182</f>
        <v>4949.93945318634</v>
      </c>
      <c r="F135" s="3" t="n">
        <v>0.235</v>
      </c>
      <c r="G135" s="3" t="n">
        <v>0.095</v>
      </c>
      <c r="H135" s="3" t="n">
        <v>0.022</v>
      </c>
      <c r="I135" s="3" t="n">
        <v>0.352</v>
      </c>
      <c r="J135" s="3" t="n">
        <f aca="false">F135-AVERAGE(F$102:F$151)</f>
        <v>0.0134000000000001</v>
      </c>
      <c r="K135" s="3" t="n">
        <f aca="false">G135-AVERAGE(G$102:G$151)</f>
        <v>0.01112</v>
      </c>
      <c r="L135" s="3" t="n">
        <f aca="false">H135-AVERAGE(H$102:H$151)</f>
        <v>0.00699999999999999</v>
      </c>
      <c r="M135" s="3" t="n">
        <f aca="false">I135-AVERAGE(I$102:I$151)</f>
        <v>0.0314599999999999</v>
      </c>
      <c r="N135" s="3" t="n">
        <v>0.01796</v>
      </c>
      <c r="Q135" s="3" t="n">
        <f aca="false" t="array" ref="Q135:Q135">M135*O$102+P$102</f>
        <v>-0.327589648368799</v>
      </c>
      <c r="R135" s="3" t="n">
        <f aca="false">I135*O$2+P$2</f>
        <v>-0.327589648368799</v>
      </c>
      <c r="S135" s="3" t="n">
        <v>0.0160000000000001</v>
      </c>
      <c r="T135" s="3" t="n">
        <f aca="false">J135*$O$102</f>
        <v>0.00689271963484462</v>
      </c>
      <c r="U135" s="3" t="n">
        <f aca="false">K135*$O$102</f>
        <v>0.00571992853279639</v>
      </c>
      <c r="V135" s="3" t="n">
        <f aca="false">L135*$O$102</f>
        <v>0.00360067443611284</v>
      </c>
      <c r="W135" s="3" t="n">
        <f aca="false">M135*$O$102</f>
        <v>0.0161824596800157</v>
      </c>
    </row>
    <row r="136" customFormat="false" ht="12.8" hidden="false" customHeight="false" outlineLevel="0" collapsed="false">
      <c r="A136" s="0" t="n">
        <v>1884</v>
      </c>
      <c r="B136" s="1" t="n">
        <v>290.6</v>
      </c>
      <c r="C136" s="1" t="n">
        <v>834</v>
      </c>
      <c r="D136" s="1" t="n">
        <v>276.8</v>
      </c>
      <c r="E136" s="2" t="n">
        <f aca="false">B136/0.058647182</f>
        <v>4955.05478848072</v>
      </c>
      <c r="F136" s="3" t="n">
        <v>0.241</v>
      </c>
      <c r="G136" s="3" t="n">
        <v>0.096</v>
      </c>
      <c r="H136" s="3" t="n">
        <v>0.023</v>
      </c>
      <c r="I136" s="3" t="n">
        <v>0.36</v>
      </c>
      <c r="J136" s="3" t="n">
        <f aca="false">F136-AVERAGE(F$102:F$151)</f>
        <v>0.0194</v>
      </c>
      <c r="K136" s="3" t="n">
        <f aca="false">G136-AVERAGE(G$102:G$151)</f>
        <v>0.01212</v>
      </c>
      <c r="L136" s="3" t="n">
        <f aca="false">H136-AVERAGE(H$102:H$151)</f>
        <v>0.00799999999999999</v>
      </c>
      <c r="M136" s="3" t="n">
        <f aca="false">I136-AVERAGE(I$102:I$151)</f>
        <v>0.0394599999999999</v>
      </c>
      <c r="N136" s="3" t="n">
        <v>-0.0950400000000001</v>
      </c>
      <c r="Q136" s="3" t="n">
        <f aca="false" t="array" ref="Q136:Q136">M136*O$102+P$102</f>
        <v>-0.323474591870384</v>
      </c>
      <c r="R136" s="3" t="n">
        <f aca="false">I136*O$2+P$2</f>
        <v>-0.323474591870384</v>
      </c>
      <c r="S136" s="3" t="n">
        <v>-0.012</v>
      </c>
      <c r="T136" s="3" t="n">
        <f aca="false">J136*$O$102</f>
        <v>0.00997901200865562</v>
      </c>
      <c r="U136" s="3" t="n">
        <f aca="false">K136*$O$102</f>
        <v>0.00623431059509823</v>
      </c>
      <c r="V136" s="3" t="n">
        <f aca="false">L136*$O$102</f>
        <v>0.00411505649841468</v>
      </c>
      <c r="W136" s="3" t="n">
        <f aca="false">M136*$O$102</f>
        <v>0.0202975161784304</v>
      </c>
    </row>
    <row r="137" customFormat="false" ht="12.8" hidden="false" customHeight="false" outlineLevel="0" collapsed="false">
      <c r="A137" s="0" t="n">
        <v>1885</v>
      </c>
      <c r="B137" s="1" t="n">
        <v>290.9</v>
      </c>
      <c r="C137" s="1" t="n">
        <v>835.8</v>
      </c>
      <c r="D137" s="1" t="n">
        <v>277.2</v>
      </c>
      <c r="E137" s="2" t="n">
        <f aca="false">B137/0.058647182</f>
        <v>4960.17012377509</v>
      </c>
      <c r="F137" s="3" t="n">
        <v>0.246</v>
      </c>
      <c r="G137" s="3" t="n">
        <v>0.098</v>
      </c>
      <c r="H137" s="3" t="n">
        <v>0.024</v>
      </c>
      <c r="I137" s="3" t="n">
        <v>0.368</v>
      </c>
      <c r="J137" s="3" t="n">
        <f aca="false">F137-AVERAGE(F$102:F$151)</f>
        <v>0.0244</v>
      </c>
      <c r="K137" s="3" t="n">
        <f aca="false">G137-AVERAGE(G$102:G$151)</f>
        <v>0.01412</v>
      </c>
      <c r="L137" s="3" t="n">
        <f aca="false">H137-AVERAGE(H$102:H$151)</f>
        <v>0.009</v>
      </c>
      <c r="M137" s="3" t="n">
        <f aca="false">I137-AVERAGE(I$102:I$151)</f>
        <v>0.0474599999999999</v>
      </c>
      <c r="N137" s="3" t="n">
        <v>-0.0750400000000001</v>
      </c>
      <c r="Q137" s="3" t="n">
        <f aca="false" t="array" ref="Q137:Q137">M137*O$102+P$102</f>
        <v>-0.319359535371969</v>
      </c>
      <c r="R137" s="3" t="n">
        <f aca="false">I137*O$2+P$2</f>
        <v>-0.31935953537197</v>
      </c>
      <c r="S137" s="3" t="n">
        <v>-0.03</v>
      </c>
      <c r="T137" s="3" t="n">
        <f aca="false">J137*$O$102</f>
        <v>0.0125509223201648</v>
      </c>
      <c r="U137" s="3" t="n">
        <f aca="false">K137*$O$102</f>
        <v>0.0072630747197019</v>
      </c>
      <c r="V137" s="3" t="n">
        <f aca="false">L137*$O$102</f>
        <v>0.00462943856071652</v>
      </c>
      <c r="W137" s="3" t="n">
        <f aca="false">M137*$O$102</f>
        <v>0.0244125726768451</v>
      </c>
    </row>
    <row r="138" customFormat="false" ht="12.8" hidden="false" customHeight="false" outlineLevel="0" collapsed="false">
      <c r="A138" s="0" t="n">
        <v>1886</v>
      </c>
      <c r="B138" s="1" t="n">
        <v>291.3</v>
      </c>
      <c r="C138" s="1" t="n">
        <v>837.3</v>
      </c>
      <c r="D138" s="1" t="n">
        <v>277.5</v>
      </c>
      <c r="E138" s="2" t="n">
        <f aca="false">B138/0.058647182</f>
        <v>4966.99057083425</v>
      </c>
      <c r="F138" s="3" t="n">
        <v>0.254</v>
      </c>
      <c r="G138" s="3" t="n">
        <v>0.099</v>
      </c>
      <c r="H138" s="3" t="n">
        <v>0.025</v>
      </c>
      <c r="I138" s="3" t="n">
        <v>0.378</v>
      </c>
      <c r="J138" s="3" t="n">
        <f aca="false">F138-AVERAGE(F$102:F$151)</f>
        <v>0.0324</v>
      </c>
      <c r="K138" s="3" t="n">
        <f aca="false">G138-AVERAGE(G$102:G$151)</f>
        <v>0.01512</v>
      </c>
      <c r="L138" s="3" t="n">
        <f aca="false">H138-AVERAGE(H$102:H$151)</f>
        <v>0.01</v>
      </c>
      <c r="M138" s="3" t="n">
        <f aca="false">I138-AVERAGE(I$102:I$151)</f>
        <v>0.05746</v>
      </c>
      <c r="N138" s="3" t="n">
        <v>-0.05304</v>
      </c>
      <c r="Q138" s="3" t="n">
        <f aca="false" t="array" ref="Q138:Q138">M138*O$102+P$102</f>
        <v>-0.314215714748951</v>
      </c>
      <c r="R138" s="3" t="n">
        <f aca="false">I138*O$2+P$2</f>
        <v>-0.314215714748951</v>
      </c>
      <c r="S138" s="3" t="n">
        <v>-0.037</v>
      </c>
      <c r="T138" s="3" t="n">
        <f aca="false">J138*$O$102</f>
        <v>0.0166659788185795</v>
      </c>
      <c r="U138" s="3" t="n">
        <f aca="false">K138*$O$102</f>
        <v>0.00777745678200374</v>
      </c>
      <c r="V138" s="3" t="n">
        <f aca="false">L138*$O$102</f>
        <v>0.00514382062301835</v>
      </c>
      <c r="W138" s="3" t="n">
        <f aca="false">M138*$O$102</f>
        <v>0.0295563932998634</v>
      </c>
    </row>
    <row r="139" customFormat="false" ht="12.8" hidden="false" customHeight="false" outlineLevel="0" collapsed="false">
      <c r="A139" s="0" t="n">
        <v>1887</v>
      </c>
      <c r="B139" s="1" t="n">
        <v>291.8</v>
      </c>
      <c r="C139" s="1" t="n">
        <v>838.4</v>
      </c>
      <c r="D139" s="1" t="n">
        <v>277.9</v>
      </c>
      <c r="E139" s="2" t="n">
        <f aca="false">B139/0.058647182</f>
        <v>4975.5161296582</v>
      </c>
      <c r="F139" s="3" t="n">
        <v>0.263</v>
      </c>
      <c r="G139" s="3" t="n">
        <v>0.099</v>
      </c>
      <c r="H139" s="3" t="n">
        <v>0.027</v>
      </c>
      <c r="I139" s="3" t="n">
        <v>0.389</v>
      </c>
      <c r="J139" s="3" t="n">
        <f aca="false">F139-AVERAGE(F$102:F$151)</f>
        <v>0.0414000000000001</v>
      </c>
      <c r="K139" s="3" t="n">
        <f aca="false">G139-AVERAGE(G$102:G$151)</f>
        <v>0.01512</v>
      </c>
      <c r="L139" s="3" t="n">
        <f aca="false">H139-AVERAGE(H$102:H$151)</f>
        <v>0.012</v>
      </c>
      <c r="M139" s="3" t="n">
        <f aca="false">I139-AVERAGE(I$102:I$151)</f>
        <v>0.06846</v>
      </c>
      <c r="N139" s="3" t="n">
        <v>-0.10404</v>
      </c>
      <c r="Q139" s="3" t="n">
        <f aca="false" t="array" ref="Q139:Q139">M139*O$102+P$102</f>
        <v>-0.308557512063631</v>
      </c>
      <c r="R139" s="3" t="n">
        <f aca="false">I139*O$2+P$2</f>
        <v>-0.308557512063631</v>
      </c>
      <c r="S139" s="3" t="n">
        <v>-0.034</v>
      </c>
      <c r="T139" s="3" t="n">
        <f aca="false">J139*$O$102</f>
        <v>0.021295417379296</v>
      </c>
      <c r="U139" s="3" t="n">
        <f aca="false">K139*$O$102</f>
        <v>0.00777745678200374</v>
      </c>
      <c r="V139" s="3" t="n">
        <f aca="false">L139*$O$102</f>
        <v>0.00617258474762202</v>
      </c>
      <c r="W139" s="3" t="n">
        <f aca="false">M139*$O$102</f>
        <v>0.0352145959851836</v>
      </c>
    </row>
    <row r="140" customFormat="false" ht="12.8" hidden="false" customHeight="false" outlineLevel="0" collapsed="false">
      <c r="A140" s="0" t="n">
        <v>1888</v>
      </c>
      <c r="B140" s="1" t="n">
        <v>292.2</v>
      </c>
      <c r="C140" s="1" t="n">
        <v>839.4</v>
      </c>
      <c r="D140" s="1" t="n">
        <v>278.1</v>
      </c>
      <c r="E140" s="2" t="n">
        <f aca="false">B140/0.058647182</f>
        <v>4982.33657671736</v>
      </c>
      <c r="F140" s="3" t="n">
        <v>0.27</v>
      </c>
      <c r="G140" s="3" t="n">
        <v>0.1</v>
      </c>
      <c r="H140" s="3" t="n">
        <v>0.027</v>
      </c>
      <c r="I140" s="3" t="n">
        <v>0.398</v>
      </c>
      <c r="J140" s="3" t="n">
        <f aca="false">F140-AVERAGE(F$102:F$151)</f>
        <v>0.0484000000000001</v>
      </c>
      <c r="K140" s="3" t="n">
        <f aca="false">G140-AVERAGE(G$102:G$151)</f>
        <v>0.01612</v>
      </c>
      <c r="L140" s="3" t="n">
        <f aca="false">H140-AVERAGE(H$102:H$151)</f>
        <v>0.012</v>
      </c>
      <c r="M140" s="3" t="n">
        <f aca="false">I140-AVERAGE(I$102:I$151)</f>
        <v>0.07746</v>
      </c>
      <c r="N140" s="3" t="n">
        <v>0.00695999999999997</v>
      </c>
      <c r="Q140" s="3" t="n">
        <f aca="false" t="array" ref="Q140:Q140">M140*O$102+P$102</f>
        <v>-0.303928073502914</v>
      </c>
      <c r="R140" s="3" t="n">
        <f aca="false">I140*O$2+P$2</f>
        <v>-0.303928073502915</v>
      </c>
      <c r="S140" s="3" t="n">
        <v>-0.029</v>
      </c>
      <c r="T140" s="3" t="n">
        <f aca="false">J140*$O$102</f>
        <v>0.0248960918154089</v>
      </c>
      <c r="U140" s="3" t="n">
        <f aca="false">K140*$O$102</f>
        <v>0.00829183884430557</v>
      </c>
      <c r="V140" s="3" t="n">
        <f aca="false">L140*$O$102</f>
        <v>0.00617258474762202</v>
      </c>
      <c r="W140" s="3" t="n">
        <f aca="false">M140*$O$102</f>
        <v>0.0398440345459002</v>
      </c>
    </row>
    <row r="141" customFormat="false" ht="12.8" hidden="false" customHeight="false" outlineLevel="0" collapsed="false">
      <c r="A141" s="0" t="n">
        <v>1889</v>
      </c>
      <c r="B141" s="1" t="n">
        <v>292.6</v>
      </c>
      <c r="C141" s="1" t="n">
        <v>840.5</v>
      </c>
      <c r="D141" s="1" t="n">
        <v>278.2</v>
      </c>
      <c r="E141" s="2" t="n">
        <f aca="false">B141/0.058647182</f>
        <v>4989.15702377652</v>
      </c>
      <c r="F141" s="3" t="n">
        <v>0.278</v>
      </c>
      <c r="G141" s="3" t="n">
        <v>0.101</v>
      </c>
      <c r="H141" s="3" t="n">
        <v>0.028</v>
      </c>
      <c r="I141" s="3" t="n">
        <v>0.406</v>
      </c>
      <c r="J141" s="3" t="n">
        <f aca="false">F141-AVERAGE(F$102:F$151)</f>
        <v>0.0564000000000001</v>
      </c>
      <c r="K141" s="3" t="n">
        <f aca="false">G141-AVERAGE(G$102:G$151)</f>
        <v>0.01712</v>
      </c>
      <c r="L141" s="3" t="n">
        <f aca="false">H141-AVERAGE(H$102:H$151)</f>
        <v>0.013</v>
      </c>
      <c r="M141" s="3" t="n">
        <f aca="false">I141-AVERAGE(I$102:I$151)</f>
        <v>0.08546</v>
      </c>
      <c r="N141" s="3" t="n">
        <v>0.14296</v>
      </c>
      <c r="Q141" s="3" t="n">
        <f aca="false" t="array" ref="Q141:Q141">M141*O$102+P$102</f>
        <v>-0.2998130170045</v>
      </c>
      <c r="R141" s="3" t="n">
        <f aca="false">I141*O$2+P$2</f>
        <v>-0.2998130170045</v>
      </c>
      <c r="S141" s="3" t="n">
        <v>-0.031</v>
      </c>
      <c r="T141" s="3" t="n">
        <f aca="false">J141*$O$102</f>
        <v>0.0290111483138236</v>
      </c>
      <c r="U141" s="3" t="n">
        <f aca="false">K141*$O$102</f>
        <v>0.00880622090660741</v>
      </c>
      <c r="V141" s="3" t="n">
        <f aca="false">L141*$O$102</f>
        <v>0.00668696680992386</v>
      </c>
      <c r="W141" s="3" t="n">
        <f aca="false">M141*$O$102</f>
        <v>0.0439590910443149</v>
      </c>
    </row>
    <row r="142" customFormat="false" ht="12.8" hidden="false" customHeight="false" outlineLevel="0" collapsed="false">
      <c r="A142" s="0" t="n">
        <v>1890</v>
      </c>
      <c r="B142" s="1" t="n">
        <v>293</v>
      </c>
      <c r="C142" s="1" t="n">
        <v>841.7</v>
      </c>
      <c r="D142" s="1" t="n">
        <v>278.3</v>
      </c>
      <c r="E142" s="2" t="n">
        <f aca="false">B142/0.058647182</f>
        <v>4995.97747083568</v>
      </c>
      <c r="F142" s="3" t="n">
        <v>0.285</v>
      </c>
      <c r="G142" s="3" t="n">
        <v>0.102</v>
      </c>
      <c r="H142" s="3" t="n">
        <v>0.028</v>
      </c>
      <c r="I142" s="3" t="n">
        <v>0.415</v>
      </c>
      <c r="J142" s="3" t="n">
        <f aca="false">F142-AVERAGE(F$102:F$151)</f>
        <v>0.0634000000000001</v>
      </c>
      <c r="K142" s="3" t="n">
        <f aca="false">G142-AVERAGE(G$102:G$151)</f>
        <v>0.01812</v>
      </c>
      <c r="L142" s="3" t="n">
        <f aca="false">H142-AVERAGE(H$102:H$151)</f>
        <v>0.013</v>
      </c>
      <c r="M142" s="3" t="n">
        <f aca="false">I142-AVERAGE(I$102:I$151)</f>
        <v>0.09446</v>
      </c>
      <c r="N142" s="3" t="n">
        <v>-0.10204</v>
      </c>
      <c r="Q142" s="3" t="n">
        <f aca="false" t="array" ref="Q142:Q142">M142*O$102+P$102</f>
        <v>-0.295183578443783</v>
      </c>
      <c r="R142" s="3" t="n">
        <f aca="false">I142*O$2+P$2</f>
        <v>-0.295183578443783</v>
      </c>
      <c r="S142" s="3" t="n">
        <v>-0.0409999999999999</v>
      </c>
      <c r="T142" s="3" t="n">
        <f aca="false">J142*$O$102</f>
        <v>0.0326118227499364</v>
      </c>
      <c r="U142" s="3" t="n">
        <f aca="false">K142*$O$102</f>
        <v>0.00932060296890925</v>
      </c>
      <c r="V142" s="3" t="n">
        <f aca="false">L142*$O$102</f>
        <v>0.00668696680992386</v>
      </c>
      <c r="W142" s="3" t="n">
        <f aca="false">M142*$O$102</f>
        <v>0.0485885296050314</v>
      </c>
    </row>
    <row r="143" customFormat="false" ht="12.8" hidden="false" customHeight="false" outlineLevel="0" collapsed="false">
      <c r="A143" s="0" t="n">
        <v>1891</v>
      </c>
      <c r="B143" s="1" t="n">
        <v>293.6</v>
      </c>
      <c r="C143" s="1" t="n">
        <v>843</v>
      </c>
      <c r="D143" s="1" t="n">
        <v>278.3</v>
      </c>
      <c r="E143" s="2" t="n">
        <f aca="false">B143/0.058647182</f>
        <v>5006.20814142443</v>
      </c>
      <c r="F143" s="3" t="n">
        <v>0.296</v>
      </c>
      <c r="G143" s="3" t="n">
        <v>0.102</v>
      </c>
      <c r="H143" s="3" t="n">
        <v>0.028</v>
      </c>
      <c r="I143" s="3" t="n">
        <v>0.427</v>
      </c>
      <c r="J143" s="3" t="n">
        <f aca="false">F143-AVERAGE(F$102:F$151)</f>
        <v>0.0744</v>
      </c>
      <c r="K143" s="3" t="n">
        <f aca="false">G143-AVERAGE(G$102:G$151)</f>
        <v>0.01812</v>
      </c>
      <c r="L143" s="3" t="n">
        <f aca="false">H143-AVERAGE(H$102:H$151)</f>
        <v>0.013</v>
      </c>
      <c r="M143" s="3" t="n">
        <f aca="false">I143-AVERAGE(I$102:I$151)</f>
        <v>0.10646</v>
      </c>
      <c r="N143" s="3" t="n">
        <v>-0.0160400000000001</v>
      </c>
      <c r="Q143" s="3" t="n">
        <f aca="false" t="array" ref="Q143:Q143">M143*O$102+P$102</f>
        <v>-0.289010993696161</v>
      </c>
      <c r="R143" s="3" t="n">
        <f aca="false">I143*O$2+P$2</f>
        <v>-0.289010993696161</v>
      </c>
      <c r="S143" s="3" t="n">
        <v>-0.0559999999999999</v>
      </c>
      <c r="T143" s="3" t="n">
        <f aca="false">J143*$O$102</f>
        <v>0.0382700254352566</v>
      </c>
      <c r="U143" s="3" t="n">
        <f aca="false">K143*$O$102</f>
        <v>0.00932060296890925</v>
      </c>
      <c r="V143" s="3" t="n">
        <f aca="false">L143*$O$102</f>
        <v>0.00668696680992386</v>
      </c>
      <c r="W143" s="3" t="n">
        <f aca="false">M143*$O$102</f>
        <v>0.0547611143526534</v>
      </c>
    </row>
    <row r="144" customFormat="false" ht="12.8" hidden="false" customHeight="false" outlineLevel="0" collapsed="false">
      <c r="A144" s="0" t="n">
        <v>1892</v>
      </c>
      <c r="B144" s="1" t="n">
        <v>294.1</v>
      </c>
      <c r="C144" s="1" t="n">
        <v>844.5</v>
      </c>
      <c r="D144" s="1" t="n">
        <v>278.2</v>
      </c>
      <c r="E144" s="2" t="n">
        <f aca="false">B144/0.058647182</f>
        <v>5014.73370024838</v>
      </c>
      <c r="F144" s="3" t="n">
        <v>0.306</v>
      </c>
      <c r="G144" s="3" t="n">
        <v>0.103</v>
      </c>
      <c r="H144" s="3" t="n">
        <v>0.028</v>
      </c>
      <c r="I144" s="3" t="n">
        <v>0.437</v>
      </c>
      <c r="J144" s="3" t="n">
        <f aca="false">F144-AVERAGE(F$102:F$151)</f>
        <v>0.0844</v>
      </c>
      <c r="K144" s="3" t="n">
        <f aca="false">G144-AVERAGE(G$102:G$151)</f>
        <v>0.01912</v>
      </c>
      <c r="L144" s="3" t="n">
        <f aca="false">H144-AVERAGE(H$102:H$151)</f>
        <v>0.013</v>
      </c>
      <c r="M144" s="3" t="n">
        <f aca="false">I144-AVERAGE(I$102:I$151)</f>
        <v>0.11646</v>
      </c>
      <c r="N144" s="3" t="n">
        <v>-0.14104</v>
      </c>
      <c r="Q144" s="3" t="n">
        <f aca="false" t="array" ref="Q144:Q144">M144*O$102+P$102</f>
        <v>-0.283867173073143</v>
      </c>
      <c r="R144" s="3" t="n">
        <f aca="false">I144*O$2+P$2</f>
        <v>-0.283867173073143</v>
      </c>
      <c r="S144" s="3" t="n">
        <v>-0.067</v>
      </c>
      <c r="T144" s="3" t="n">
        <f aca="false">J144*$O$102</f>
        <v>0.0434138460582749</v>
      </c>
      <c r="U144" s="3" t="n">
        <f aca="false">K144*$O$102</f>
        <v>0.00983498503121108</v>
      </c>
      <c r="V144" s="3" t="n">
        <f aca="false">L144*$O$102</f>
        <v>0.00668696680992386</v>
      </c>
      <c r="W144" s="3" t="n">
        <f aca="false">M144*$O$102</f>
        <v>0.0599049349756717</v>
      </c>
    </row>
    <row r="145" customFormat="false" ht="12.8" hidden="false" customHeight="false" outlineLevel="0" collapsed="false">
      <c r="A145" s="0" t="n">
        <v>1893</v>
      </c>
      <c r="B145" s="1" t="n">
        <v>294.6</v>
      </c>
      <c r="C145" s="1" t="n">
        <v>846.2</v>
      </c>
      <c r="D145" s="1" t="n">
        <v>278.1</v>
      </c>
      <c r="E145" s="2" t="n">
        <f aca="false">B145/0.058647182</f>
        <v>5023.25925907233</v>
      </c>
      <c r="F145" s="3" t="n">
        <v>0.315</v>
      </c>
      <c r="G145" s="3" t="n">
        <v>0.105</v>
      </c>
      <c r="H145" s="3" t="n">
        <v>0.027</v>
      </c>
      <c r="I145" s="3" t="n">
        <v>0.447</v>
      </c>
      <c r="J145" s="3" t="n">
        <f aca="false">F145-AVERAGE(F$102:F$151)</f>
        <v>0.0934</v>
      </c>
      <c r="K145" s="3" t="n">
        <f aca="false">G145-AVERAGE(G$102:G$151)</f>
        <v>0.02112</v>
      </c>
      <c r="L145" s="3" t="n">
        <f aca="false">H145-AVERAGE(H$102:H$151)</f>
        <v>0.012</v>
      </c>
      <c r="M145" s="3" t="n">
        <f aca="false">I145-AVERAGE(I$102:I$151)</f>
        <v>0.12646</v>
      </c>
      <c r="N145" s="3" t="n">
        <v>-0.15904</v>
      </c>
      <c r="Q145" s="3" t="n">
        <f aca="false" t="array" ref="Q145:Q145">M145*O$102+P$102</f>
        <v>-0.278723352450124</v>
      </c>
      <c r="R145" s="3" t="n">
        <f aca="false">I145*O$2+P$2</f>
        <v>-0.278723352450125</v>
      </c>
      <c r="S145" s="3" t="n">
        <v>-0.0679999999999999</v>
      </c>
      <c r="T145" s="3" t="n">
        <f aca="false">J145*$O$102</f>
        <v>0.0480432846189915</v>
      </c>
      <c r="U145" s="3" t="n">
        <f aca="false">K145*$O$102</f>
        <v>0.0108637491558147</v>
      </c>
      <c r="V145" s="3" t="n">
        <f aca="false">L145*$O$102</f>
        <v>0.00617258474762202</v>
      </c>
      <c r="W145" s="3" t="n">
        <f aca="false">M145*$O$102</f>
        <v>0.0650487555986901</v>
      </c>
    </row>
    <row r="146" customFormat="false" ht="12.8" hidden="false" customHeight="false" outlineLevel="0" collapsed="false">
      <c r="A146" s="0" t="n">
        <v>1894</v>
      </c>
      <c r="B146" s="1" t="n">
        <v>295.1</v>
      </c>
      <c r="C146" s="1" t="n">
        <v>848.4</v>
      </c>
      <c r="D146" s="1" t="n">
        <v>278</v>
      </c>
      <c r="E146" s="2" t="n">
        <f aca="false">B146/0.058647182</f>
        <v>5031.78481789628</v>
      </c>
      <c r="F146" s="3" t="n">
        <v>0.324</v>
      </c>
      <c r="G146" s="3" t="n">
        <v>0.106</v>
      </c>
      <c r="H146" s="3" t="n">
        <v>0.027</v>
      </c>
      <c r="I146" s="3" t="n">
        <v>0.457</v>
      </c>
      <c r="J146" s="3" t="n">
        <f aca="false">F146-AVERAGE(F$102:F$151)</f>
        <v>0.1024</v>
      </c>
      <c r="K146" s="3" t="n">
        <f aca="false">G146-AVERAGE(G$102:G$151)</f>
        <v>0.02212</v>
      </c>
      <c r="L146" s="3" t="n">
        <f aca="false">H146-AVERAGE(H$102:H$151)</f>
        <v>0.012</v>
      </c>
      <c r="M146" s="3" t="n">
        <f aca="false">I146-AVERAGE(I$102:I$151)</f>
        <v>0.13646</v>
      </c>
      <c r="N146" s="3" t="n">
        <v>-0.0960400000000001</v>
      </c>
      <c r="Q146" s="3" t="n">
        <f aca="false" t="array" ref="Q146:Q146">M146*O$102+P$102</f>
        <v>-0.273579531827106</v>
      </c>
      <c r="R146" s="3" t="n">
        <f aca="false">I146*O$2+P$2</f>
        <v>-0.273579531827106</v>
      </c>
      <c r="S146" s="3" t="n">
        <v>-0.0549999999999999</v>
      </c>
      <c r="T146" s="3" t="n">
        <f aca="false">J146*$O$102</f>
        <v>0.052672723179708</v>
      </c>
      <c r="U146" s="3" t="n">
        <f aca="false">K146*$O$102</f>
        <v>0.0113781312181166</v>
      </c>
      <c r="V146" s="3" t="n">
        <f aca="false">L146*$O$102</f>
        <v>0.00617258474762202</v>
      </c>
      <c r="W146" s="3" t="n">
        <f aca="false">M146*$O$102</f>
        <v>0.0701925762217085</v>
      </c>
    </row>
    <row r="147" customFormat="false" ht="12.8" hidden="false" customHeight="false" outlineLevel="0" collapsed="false">
      <c r="A147" s="0" t="n">
        <v>1895</v>
      </c>
      <c r="B147" s="1" t="n">
        <v>295.5</v>
      </c>
      <c r="C147" s="1" t="n">
        <v>850.8</v>
      </c>
      <c r="D147" s="1" t="n">
        <v>277.8</v>
      </c>
      <c r="E147" s="2" t="n">
        <f aca="false">B147/0.058647182</f>
        <v>5038.60526495544</v>
      </c>
      <c r="F147" s="3" t="n">
        <v>0.332</v>
      </c>
      <c r="G147" s="3" t="n">
        <v>0.108</v>
      </c>
      <c r="H147" s="3" t="n">
        <v>0.026</v>
      </c>
      <c r="I147" s="3" t="n">
        <v>0.466</v>
      </c>
      <c r="J147" s="3" t="n">
        <f aca="false">F147-AVERAGE(F$102:F$151)</f>
        <v>0.1104</v>
      </c>
      <c r="K147" s="3" t="n">
        <f aca="false">G147-AVERAGE(G$102:G$151)</f>
        <v>0.02412</v>
      </c>
      <c r="L147" s="3" t="n">
        <f aca="false">H147-AVERAGE(H$102:H$151)</f>
        <v>0.011</v>
      </c>
      <c r="M147" s="3" t="n">
        <f aca="false">I147-AVERAGE(I$102:I$151)</f>
        <v>0.14546</v>
      </c>
      <c r="N147" s="3" t="n">
        <v>-0.0760400000000001</v>
      </c>
      <c r="Q147" s="3" t="n">
        <f aca="false" t="array" ref="Q147:Q147">M147*O$102+P$102</f>
        <v>-0.26895009326639</v>
      </c>
      <c r="R147" s="3" t="n">
        <f aca="false">I147*O$2+P$2</f>
        <v>-0.26895009326639</v>
      </c>
      <c r="S147" s="3" t="n">
        <v>-0.032</v>
      </c>
      <c r="T147" s="3" t="n">
        <f aca="false">J147*$O$102</f>
        <v>0.0567877796781227</v>
      </c>
      <c r="U147" s="3" t="n">
        <f aca="false">K147*$O$102</f>
        <v>0.0124068953427203</v>
      </c>
      <c r="V147" s="3" t="n">
        <f aca="false">L147*$O$102</f>
        <v>0.00565820268532019</v>
      </c>
      <c r="W147" s="3" t="n">
        <f aca="false">M147*$O$102</f>
        <v>0.074822014782425</v>
      </c>
    </row>
    <row r="148" customFormat="false" ht="12.8" hidden="false" customHeight="false" outlineLevel="0" collapsed="false">
      <c r="A148" s="0" t="n">
        <v>1896</v>
      </c>
      <c r="B148" s="1" t="n">
        <v>295.9</v>
      </c>
      <c r="C148" s="1" t="n">
        <v>853.2</v>
      </c>
      <c r="D148" s="1" t="n">
        <v>277.5</v>
      </c>
      <c r="E148" s="2" t="n">
        <f aca="false">B148/0.058647182</f>
        <v>5045.4257120146</v>
      </c>
      <c r="F148" s="3" t="n">
        <v>0.339</v>
      </c>
      <c r="G148" s="3" t="n">
        <v>0.109</v>
      </c>
      <c r="H148" s="3" t="n">
        <v>0.025</v>
      </c>
      <c r="I148" s="3" t="n">
        <v>0.474</v>
      </c>
      <c r="J148" s="3" t="n">
        <f aca="false">F148-AVERAGE(F$102:F$151)</f>
        <v>0.1174</v>
      </c>
      <c r="K148" s="3" t="n">
        <f aca="false">G148-AVERAGE(G$102:G$151)</f>
        <v>0.02512</v>
      </c>
      <c r="L148" s="3" t="n">
        <f aca="false">H148-AVERAGE(H$102:H$151)</f>
        <v>0.01</v>
      </c>
      <c r="M148" s="3" t="n">
        <f aca="false">I148-AVERAGE(I$102:I$151)</f>
        <v>0.15346</v>
      </c>
      <c r="N148" s="3" t="n">
        <v>0.12796</v>
      </c>
      <c r="Q148" s="3" t="n">
        <f aca="false" t="array" ref="Q148:Q148">M148*O$102+P$102</f>
        <v>-0.264835036767975</v>
      </c>
      <c r="R148" s="3" t="n">
        <f aca="false">I148*O$2+P$2</f>
        <v>-0.264835036767975</v>
      </c>
      <c r="S148" s="3" t="n">
        <v>-0.00799999999999995</v>
      </c>
      <c r="T148" s="3" t="n">
        <f aca="false">J148*$O$102</f>
        <v>0.0603884541142355</v>
      </c>
      <c r="U148" s="3" t="n">
        <f aca="false">K148*$O$102</f>
        <v>0.0129212774050221</v>
      </c>
      <c r="V148" s="3" t="n">
        <f aca="false">L148*$O$102</f>
        <v>0.00514382062301835</v>
      </c>
      <c r="W148" s="3" t="n">
        <f aca="false">M148*$O$102</f>
        <v>0.0789370712808397</v>
      </c>
    </row>
    <row r="149" customFormat="false" ht="12.8" hidden="false" customHeight="false" outlineLevel="0" collapsed="false">
      <c r="A149" s="0" t="n">
        <v>1897</v>
      </c>
      <c r="B149" s="1" t="n">
        <v>296</v>
      </c>
      <c r="C149" s="1" t="n">
        <v>855.7</v>
      </c>
      <c r="D149" s="1" t="n">
        <v>277.3</v>
      </c>
      <c r="E149" s="2" t="n">
        <f aca="false">B149/0.058647182</f>
        <v>5047.13082377939</v>
      </c>
      <c r="F149" s="3" t="n">
        <v>0.341</v>
      </c>
      <c r="G149" s="3" t="n">
        <v>0.111</v>
      </c>
      <c r="H149" s="3" t="n">
        <v>0.025</v>
      </c>
      <c r="I149" s="3" t="n">
        <v>0.477</v>
      </c>
      <c r="J149" s="3" t="n">
        <f aca="false">F149-AVERAGE(F$102:F$151)</f>
        <v>0.1194</v>
      </c>
      <c r="K149" s="3" t="n">
        <f aca="false">G149-AVERAGE(G$102:G$151)</f>
        <v>0.02712</v>
      </c>
      <c r="L149" s="3" t="n">
        <f aca="false">H149-AVERAGE(H$102:H$151)</f>
        <v>0.01</v>
      </c>
      <c r="M149" s="3" t="n">
        <f aca="false">I149-AVERAGE(I$102:I$151)</f>
        <v>0.15646</v>
      </c>
      <c r="N149" s="3" t="n">
        <v>0.10796</v>
      </c>
      <c r="Q149" s="3" t="n">
        <f aca="false" t="array" ref="Q149:Q149">M149*O$102+P$102</f>
        <v>-0.263291890581069</v>
      </c>
      <c r="R149" s="3" t="n">
        <f aca="false">I149*O$2+P$2</f>
        <v>-0.26329189058107</v>
      </c>
      <c r="S149" s="3" t="n">
        <v>0.00900000000000006</v>
      </c>
      <c r="T149" s="3" t="n">
        <f aca="false">J149*$O$102</f>
        <v>0.0614172182388392</v>
      </c>
      <c r="U149" s="3" t="n">
        <f aca="false">K149*$O$102</f>
        <v>0.0139500415296258</v>
      </c>
      <c r="V149" s="3" t="n">
        <f aca="false">L149*$O$102</f>
        <v>0.00514382062301835</v>
      </c>
      <c r="W149" s="3" t="n">
        <f aca="false">M149*$O$102</f>
        <v>0.0804802174677452</v>
      </c>
    </row>
    <row r="150" customFormat="false" ht="12.8" hidden="false" customHeight="false" outlineLevel="0" collapsed="false">
      <c r="A150" s="0" t="n">
        <v>1898</v>
      </c>
      <c r="B150" s="1" t="n">
        <v>296</v>
      </c>
      <c r="C150" s="1" t="n">
        <v>858.6</v>
      </c>
      <c r="D150" s="1" t="n">
        <v>277.1</v>
      </c>
      <c r="E150" s="2" t="n">
        <f aca="false">B150/0.058647182</f>
        <v>5047.13082377939</v>
      </c>
      <c r="F150" s="3" t="n">
        <v>0.341</v>
      </c>
      <c r="G150" s="3" t="n">
        <v>0.113</v>
      </c>
      <c r="H150" s="3" t="n">
        <v>0.024</v>
      </c>
      <c r="I150" s="3" t="n">
        <v>0.478</v>
      </c>
      <c r="J150" s="3" t="n">
        <f aca="false">F150-AVERAGE(F$102:F$151)</f>
        <v>0.1194</v>
      </c>
      <c r="K150" s="3" t="n">
        <f aca="false">G150-AVERAGE(G$102:G$151)</f>
        <v>0.02912</v>
      </c>
      <c r="L150" s="3" t="n">
        <f aca="false">H150-AVERAGE(H$102:H$151)</f>
        <v>0.009</v>
      </c>
      <c r="M150" s="3" t="n">
        <f aca="false">I150-AVERAGE(I$102:I$151)</f>
        <v>0.15746</v>
      </c>
      <c r="N150" s="3" t="n">
        <v>-0.0980400000000001</v>
      </c>
      <c r="Q150" s="3" t="n">
        <f aca="false" t="array" ref="Q150:Q150">M150*O$102+P$102</f>
        <v>-0.262777508518767</v>
      </c>
      <c r="R150" s="3" t="n">
        <f aca="false">I150*O$2+P$2</f>
        <v>-0.262777508518768</v>
      </c>
      <c r="S150" s="3" t="n">
        <v>0.0160000000000001</v>
      </c>
      <c r="T150" s="3" t="n">
        <f aca="false">J150*$O$102</f>
        <v>0.0614172182388392</v>
      </c>
      <c r="U150" s="3" t="n">
        <f aca="false">K150*$O$102</f>
        <v>0.0149788056542294</v>
      </c>
      <c r="V150" s="3" t="n">
        <f aca="false">L150*$O$102</f>
        <v>0.00462943856071652</v>
      </c>
      <c r="W150" s="3" t="n">
        <f aca="false">M150*$O$102</f>
        <v>0.080994599530047</v>
      </c>
    </row>
    <row r="151" customFormat="false" ht="12.8" hidden="false" customHeight="false" outlineLevel="0" collapsed="false">
      <c r="A151" s="0" t="n">
        <v>1899</v>
      </c>
      <c r="B151" s="1" t="n">
        <v>296</v>
      </c>
      <c r="C151" s="1" t="n">
        <v>861.7</v>
      </c>
      <c r="D151" s="1" t="n">
        <v>277.1</v>
      </c>
      <c r="E151" s="2" t="n">
        <f aca="false">B151/0.058647182</f>
        <v>5047.13082377939</v>
      </c>
      <c r="F151" s="3" t="n">
        <v>0.341</v>
      </c>
      <c r="G151" s="3" t="n">
        <v>0.115</v>
      </c>
      <c r="H151" s="3" t="n">
        <v>0.024</v>
      </c>
      <c r="I151" s="3" t="n">
        <v>0.48</v>
      </c>
      <c r="J151" s="3" t="n">
        <f aca="false">F151-AVERAGE(F$102:F$151)</f>
        <v>0.1194</v>
      </c>
      <c r="K151" s="3" t="n">
        <f aca="false">G151-AVERAGE(G$102:G$151)</f>
        <v>0.03112</v>
      </c>
      <c r="L151" s="3" t="n">
        <f aca="false">H151-AVERAGE(H$102:H$151)</f>
        <v>0.009</v>
      </c>
      <c r="M151" s="3" t="n">
        <f aca="false">I151-AVERAGE(I$102:I$151)</f>
        <v>0.15946</v>
      </c>
      <c r="N151" s="3" t="n">
        <v>0.02496</v>
      </c>
      <c r="Q151" s="3" t="n">
        <f aca="false" t="array" ref="Q151:Q151">M151*O$102+P$102</f>
        <v>-0.261748744394164</v>
      </c>
      <c r="R151" s="3" t="n">
        <f aca="false">I151*O$2+P$2</f>
        <v>-0.261748744394164</v>
      </c>
      <c r="S151" s="3" t="n">
        <v>0.0120000000000001</v>
      </c>
      <c r="T151" s="3" t="n">
        <f aca="false">J151*$O$102</f>
        <v>0.0614172182388392</v>
      </c>
      <c r="U151" s="3" t="n">
        <f aca="false">K151*$O$102</f>
        <v>0.0160075697788331</v>
      </c>
      <c r="V151" s="3" t="n">
        <f aca="false">L151*$O$102</f>
        <v>0.00462943856071652</v>
      </c>
      <c r="W151" s="3" t="n">
        <f aca="false">M151*$O$102</f>
        <v>0.0820233636546507</v>
      </c>
    </row>
    <row r="152" customFormat="false" ht="12.8" hidden="false" customHeight="false" outlineLevel="0" collapsed="false">
      <c r="A152" s="0" t="n">
        <v>1900</v>
      </c>
      <c r="B152" s="1" t="n">
        <v>296.1</v>
      </c>
      <c r="C152" s="1" t="n">
        <v>865</v>
      </c>
      <c r="D152" s="1" t="n">
        <v>277.2</v>
      </c>
      <c r="E152" s="2" t="n">
        <f aca="false">B152/0.058647182</f>
        <v>5048.83593554418</v>
      </c>
      <c r="F152" s="3" t="n">
        <v>0.343</v>
      </c>
      <c r="G152" s="3" t="n">
        <v>0.117</v>
      </c>
      <c r="H152" s="3" t="n">
        <v>0.024</v>
      </c>
      <c r="I152" s="3" t="n">
        <v>0.484</v>
      </c>
      <c r="J152" s="3" t="n">
        <f aca="false">F152-AVERAGE(F$102:F$151)</f>
        <v>0.1214</v>
      </c>
      <c r="K152" s="3" t="n">
        <f aca="false">G152-AVERAGE(G$102:G$151)</f>
        <v>0.03312</v>
      </c>
      <c r="L152" s="3" t="n">
        <f aca="false">H152-AVERAGE(H$102:H$151)</f>
        <v>0.009</v>
      </c>
      <c r="M152" s="3" t="n">
        <f aca="false">I152-AVERAGE(I$102:I$151)</f>
        <v>0.16346</v>
      </c>
      <c r="N152" s="3" t="n">
        <v>0.11096</v>
      </c>
      <c r="Q152" s="3" t="n">
        <f aca="false" t="array" ref="Q152:Q152">M152*O$102+P$102</f>
        <v>-0.259691216144956</v>
      </c>
      <c r="R152" s="3" t="n">
        <f aca="false">I152*O$2+P$2</f>
        <v>-0.259691216144957</v>
      </c>
      <c r="S152" s="3" t="n">
        <v>-0.00199999999999995</v>
      </c>
      <c r="T152" s="3" t="n">
        <f aca="false">J152*$O$102</f>
        <v>0.0624459823634429</v>
      </c>
      <c r="U152" s="3" t="n">
        <f aca="false">K152*$O$102</f>
        <v>0.0170363339034368</v>
      </c>
      <c r="V152" s="3" t="n">
        <f aca="false">L152*$O$102</f>
        <v>0.00462943856071652</v>
      </c>
      <c r="W152" s="3" t="n">
        <f aca="false">M152*$O$102</f>
        <v>0.084080891903858</v>
      </c>
    </row>
    <row r="153" customFormat="false" ht="12.8" hidden="false" customHeight="false" outlineLevel="0" collapsed="false">
      <c r="A153" s="0" t="n">
        <v>1901</v>
      </c>
      <c r="B153" s="1" t="n">
        <v>296.2</v>
      </c>
      <c r="C153" s="1" t="n">
        <v>868.4</v>
      </c>
      <c r="D153" s="1" t="n">
        <v>277.4</v>
      </c>
      <c r="E153" s="2" t="n">
        <f aca="false">B153/0.058647182</f>
        <v>5050.54104730897</v>
      </c>
      <c r="F153" s="3" t="n">
        <v>0.344</v>
      </c>
      <c r="G153" s="3" t="n">
        <v>0.12</v>
      </c>
      <c r="H153" s="3" t="n">
        <v>0.025</v>
      </c>
      <c r="I153" s="3" t="n">
        <v>0.489</v>
      </c>
      <c r="J153" s="3" t="n">
        <f aca="false">F153-AVERAGE(F$102:F$151)</f>
        <v>0.1224</v>
      </c>
      <c r="K153" s="3" t="n">
        <f aca="false">G153-AVERAGE(G$102:G$151)</f>
        <v>0.03612</v>
      </c>
      <c r="L153" s="3" t="n">
        <f aca="false">H153-AVERAGE(H$102:H$151)</f>
        <v>0.01</v>
      </c>
      <c r="M153" s="3" t="n">
        <f aca="false">I153-AVERAGE(I$102:I$151)</f>
        <v>0.16846</v>
      </c>
      <c r="N153" s="3" t="n">
        <v>0.05496</v>
      </c>
      <c r="Q153" s="3" t="n">
        <f aca="false" t="array" ref="Q153:Q153">M153*O$102+P$102</f>
        <v>-0.257119305833447</v>
      </c>
      <c r="R153" s="3" t="n">
        <f aca="false">I153*O$2+P$2</f>
        <v>-0.257119305833448</v>
      </c>
      <c r="S153" s="3" t="n">
        <v>-0.025</v>
      </c>
      <c r="T153" s="3" t="n">
        <f aca="false">J153*$O$102</f>
        <v>0.0629603644257447</v>
      </c>
      <c r="U153" s="3" t="n">
        <f aca="false">K153*$O$102</f>
        <v>0.0185794800903423</v>
      </c>
      <c r="V153" s="3" t="n">
        <f aca="false">L153*$O$102</f>
        <v>0.00514382062301835</v>
      </c>
      <c r="W153" s="3" t="n">
        <f aca="false">M153*$O$102</f>
        <v>0.0866528022153672</v>
      </c>
    </row>
    <row r="154" customFormat="false" ht="12.8" hidden="false" customHeight="false" outlineLevel="0" collapsed="false">
      <c r="A154" s="0" t="n">
        <v>1902</v>
      </c>
      <c r="B154" s="1" t="n">
        <v>296.4</v>
      </c>
      <c r="C154" s="1" t="n">
        <v>872.1</v>
      </c>
      <c r="D154" s="1" t="n">
        <v>277.8</v>
      </c>
      <c r="E154" s="2" t="n">
        <f aca="false">B154/0.058647182</f>
        <v>5053.95127083855</v>
      </c>
      <c r="F154" s="3" t="n">
        <v>0.348</v>
      </c>
      <c r="G154" s="3" t="n">
        <v>0.122</v>
      </c>
      <c r="H154" s="3" t="n">
        <v>0.026</v>
      </c>
      <c r="I154" s="3" t="n">
        <v>0.497</v>
      </c>
      <c r="J154" s="3" t="n">
        <f aca="false">F154-AVERAGE(F$102:F$151)</f>
        <v>0.1264</v>
      </c>
      <c r="K154" s="3" t="n">
        <f aca="false">G154-AVERAGE(G$102:G$151)</f>
        <v>0.03812</v>
      </c>
      <c r="L154" s="3" t="n">
        <f aca="false">H154-AVERAGE(H$102:H$151)</f>
        <v>0.011</v>
      </c>
      <c r="M154" s="3" t="n">
        <f aca="false">I154-AVERAGE(I$102:I$151)</f>
        <v>0.17646</v>
      </c>
      <c r="N154" s="3" t="n">
        <v>-0.0880400000000001</v>
      </c>
      <c r="Q154" s="3" t="n">
        <f aca="false" t="array" ref="Q154:Q154">M154*O$102+P$102</f>
        <v>-0.253004249335033</v>
      </c>
      <c r="R154" s="3" t="n">
        <f aca="false">I154*O$2+P$2</f>
        <v>-0.253004249335033</v>
      </c>
      <c r="S154" s="3" t="n">
        <v>-0.0529999999999999</v>
      </c>
      <c r="T154" s="3" t="n">
        <f aca="false">J154*$O$102</f>
        <v>0.065017892674952</v>
      </c>
      <c r="U154" s="3" t="n">
        <f aca="false">K154*$O$102</f>
        <v>0.0196082442149459</v>
      </c>
      <c r="V154" s="3" t="n">
        <f aca="false">L154*$O$102</f>
        <v>0.00565820268532019</v>
      </c>
      <c r="W154" s="3" t="n">
        <f aca="false">M154*$O$102</f>
        <v>0.0907678587137819</v>
      </c>
    </row>
    <row r="155" customFormat="false" ht="12.8" hidden="false" customHeight="false" outlineLevel="0" collapsed="false">
      <c r="A155" s="0" t="n">
        <v>1903</v>
      </c>
      <c r="B155" s="1" t="n">
        <v>296.7</v>
      </c>
      <c r="C155" s="1" t="n">
        <v>876.2</v>
      </c>
      <c r="D155" s="1" t="n">
        <v>278.3</v>
      </c>
      <c r="E155" s="2" t="n">
        <f aca="false">B155/0.058647182</f>
        <v>5059.06660613293</v>
      </c>
      <c r="F155" s="3" t="n">
        <v>0.354</v>
      </c>
      <c r="G155" s="3" t="n">
        <v>0.125</v>
      </c>
      <c r="H155" s="3" t="n">
        <v>0.028</v>
      </c>
      <c r="I155" s="3" t="n">
        <v>0.507</v>
      </c>
      <c r="J155" s="3" t="n">
        <f aca="false">F155-AVERAGE(F$102:F$151)</f>
        <v>0.1324</v>
      </c>
      <c r="K155" s="3" t="n">
        <f aca="false">G155-AVERAGE(G$102:G$151)</f>
        <v>0.04112</v>
      </c>
      <c r="L155" s="3" t="n">
        <f aca="false">H155-AVERAGE(H$102:H$151)</f>
        <v>0.013</v>
      </c>
      <c r="M155" s="3" t="n">
        <f aca="false">I155-AVERAGE(I$102:I$151)</f>
        <v>0.18646</v>
      </c>
      <c r="N155" s="3" t="n">
        <v>-0.16504</v>
      </c>
      <c r="Q155" s="3" t="n">
        <f aca="false" t="array" ref="Q155:Q155">M155*O$102+P$102</f>
        <v>-0.247860428712014</v>
      </c>
      <c r="R155" s="3" t="n">
        <f aca="false">I155*O$2+P$2</f>
        <v>-0.247860428712015</v>
      </c>
      <c r="S155" s="3" t="n">
        <v>-0.078</v>
      </c>
      <c r="T155" s="3" t="n">
        <f aca="false">J155*$O$102</f>
        <v>0.068104185048763</v>
      </c>
      <c r="U155" s="3" t="n">
        <f aca="false">K155*$O$102</f>
        <v>0.0211513904018515</v>
      </c>
      <c r="V155" s="3" t="n">
        <f aca="false">L155*$O$102</f>
        <v>0.00668696680992386</v>
      </c>
      <c r="W155" s="3" t="n">
        <f aca="false">M155*$O$102</f>
        <v>0.0959116793368002</v>
      </c>
    </row>
    <row r="156" customFormat="false" ht="12.8" hidden="false" customHeight="false" outlineLevel="0" collapsed="false">
      <c r="A156" s="0" t="n">
        <v>1904</v>
      </c>
      <c r="B156" s="1" t="n">
        <v>297</v>
      </c>
      <c r="C156" s="1" t="n">
        <v>880.6</v>
      </c>
      <c r="D156" s="1" t="n">
        <v>278.8</v>
      </c>
      <c r="E156" s="2" t="n">
        <f aca="false">B156/0.058647182</f>
        <v>5064.1819414273</v>
      </c>
      <c r="F156" s="3" t="n">
        <v>0.359</v>
      </c>
      <c r="G156" s="3" t="n">
        <v>0.128</v>
      </c>
      <c r="H156" s="3" t="n">
        <v>0.03</v>
      </c>
      <c r="I156" s="3" t="n">
        <v>0.517</v>
      </c>
      <c r="J156" s="3" t="n">
        <f aca="false">F156-AVERAGE(F$102:F$151)</f>
        <v>0.1374</v>
      </c>
      <c r="K156" s="3" t="n">
        <f aca="false">G156-AVERAGE(G$102:G$151)</f>
        <v>0.04412</v>
      </c>
      <c r="L156" s="3" t="n">
        <f aca="false">H156-AVERAGE(H$102:H$151)</f>
        <v>0.015</v>
      </c>
      <c r="M156" s="3" t="n">
        <f aca="false">I156-AVERAGE(I$102:I$151)</f>
        <v>0.19646</v>
      </c>
      <c r="N156" s="3" t="n">
        <v>-0.20604</v>
      </c>
      <c r="Q156" s="3" t="n">
        <f aca="false" t="array" ref="Q156:Q156">M156*O$102+P$102</f>
        <v>-0.242716608088996</v>
      </c>
      <c r="R156" s="3" t="n">
        <f aca="false">I156*O$2+P$2</f>
        <v>-0.242716608088996</v>
      </c>
      <c r="S156" s="3" t="n">
        <v>-0.096</v>
      </c>
      <c r="T156" s="3" t="n">
        <f aca="false">J156*$O$102</f>
        <v>0.0706760953602722</v>
      </c>
      <c r="U156" s="3" t="n">
        <f aca="false">K156*$O$102</f>
        <v>0.022694536588757</v>
      </c>
      <c r="V156" s="3" t="n">
        <f aca="false">L156*$O$102</f>
        <v>0.00771573093452753</v>
      </c>
      <c r="W156" s="3" t="n">
        <f aca="false">M156*$O$102</f>
        <v>0.101055499959819</v>
      </c>
    </row>
    <row r="157" customFormat="false" ht="12.8" hidden="false" customHeight="false" outlineLevel="0" collapsed="false">
      <c r="A157" s="0" t="n">
        <v>1905</v>
      </c>
      <c r="B157" s="1" t="n">
        <v>297.4</v>
      </c>
      <c r="C157" s="1" t="n">
        <v>885.5</v>
      </c>
      <c r="D157" s="1" t="n">
        <v>279.3</v>
      </c>
      <c r="E157" s="2" t="n">
        <f aca="false">B157/0.058647182</f>
        <v>5071.00238848646</v>
      </c>
      <c r="F157" s="3" t="n">
        <v>0.366</v>
      </c>
      <c r="G157" s="3" t="n">
        <v>0.131</v>
      </c>
      <c r="H157" s="3" t="n">
        <v>0.031</v>
      </c>
      <c r="I157" s="3" t="n">
        <v>0.529</v>
      </c>
      <c r="J157" s="3" t="n">
        <f aca="false">F157-AVERAGE(F$102:F$151)</f>
        <v>0.1444</v>
      </c>
      <c r="K157" s="3" t="n">
        <f aca="false">G157-AVERAGE(G$102:G$151)</f>
        <v>0.04712</v>
      </c>
      <c r="L157" s="3" t="n">
        <f aca="false">H157-AVERAGE(H$102:H$151)</f>
        <v>0.016</v>
      </c>
      <c r="M157" s="3" t="n">
        <f aca="false">I157-AVERAGE(I$102:I$151)</f>
        <v>0.20846</v>
      </c>
      <c r="N157" s="3" t="n">
        <v>-0.06304</v>
      </c>
      <c r="Q157" s="3" t="n">
        <f aca="false" t="array" ref="Q157:Q157">M157*O$102+P$102</f>
        <v>-0.236544023341374</v>
      </c>
      <c r="R157" s="3" t="n">
        <f aca="false">I157*O$2+P$2</f>
        <v>-0.236544023341374</v>
      </c>
      <c r="S157" s="3" t="n">
        <v>-0.107</v>
      </c>
      <c r="T157" s="3" t="n">
        <f aca="false">J157*$O$102</f>
        <v>0.0742767697963851</v>
      </c>
      <c r="U157" s="3" t="n">
        <f aca="false">K157*$O$102</f>
        <v>0.0242376827756625</v>
      </c>
      <c r="V157" s="3" t="n">
        <f aca="false">L157*$O$102</f>
        <v>0.00823011299682937</v>
      </c>
      <c r="W157" s="3" t="n">
        <f aca="false">M157*$O$102</f>
        <v>0.107228084707441</v>
      </c>
    </row>
    <row r="158" customFormat="false" ht="12.8" hidden="false" customHeight="false" outlineLevel="0" collapsed="false">
      <c r="A158" s="0" t="n">
        <v>1906</v>
      </c>
      <c r="B158" s="1" t="n">
        <v>297.9</v>
      </c>
      <c r="C158" s="1" t="n">
        <v>890.8</v>
      </c>
      <c r="D158" s="1" t="n">
        <v>279.6</v>
      </c>
      <c r="E158" s="2" t="n">
        <f aca="false">B158/0.058647182</f>
        <v>5079.52794731041</v>
      </c>
      <c r="F158" s="3" t="n">
        <v>0.376</v>
      </c>
      <c r="G158" s="3" t="n">
        <v>0.135</v>
      </c>
      <c r="H158" s="3" t="n">
        <v>0.032</v>
      </c>
      <c r="I158" s="3" t="n">
        <v>0.543</v>
      </c>
      <c r="J158" s="3" t="n">
        <f aca="false">F158-AVERAGE(F$102:F$151)</f>
        <v>0.1544</v>
      </c>
      <c r="K158" s="3" t="n">
        <f aca="false">G158-AVERAGE(G$102:G$151)</f>
        <v>0.05112</v>
      </c>
      <c r="L158" s="3" t="n">
        <f aca="false">H158-AVERAGE(H$102:H$151)</f>
        <v>0.017</v>
      </c>
      <c r="M158" s="3" t="n">
        <f aca="false">I158-AVERAGE(I$102:I$151)</f>
        <v>0.22246</v>
      </c>
      <c r="N158" s="3" t="n">
        <v>0.0309599999999999</v>
      </c>
      <c r="Q158" s="3" t="n">
        <f aca="false" t="array" ref="Q158:Q158">M158*O$102+P$102</f>
        <v>-0.229342674469148</v>
      </c>
      <c r="R158" s="3" t="n">
        <f aca="false">I158*O$2+P$2</f>
        <v>-0.229342674469148</v>
      </c>
      <c r="S158" s="3" t="n">
        <v>-0.118</v>
      </c>
      <c r="T158" s="3" t="n">
        <f aca="false">J158*$O$102</f>
        <v>0.0794205904194034</v>
      </c>
      <c r="U158" s="3" t="n">
        <f aca="false">K158*$O$102</f>
        <v>0.0262952110248698</v>
      </c>
      <c r="V158" s="3" t="n">
        <f aca="false">L158*$O$102</f>
        <v>0.0087444950591312</v>
      </c>
      <c r="W158" s="3" t="n">
        <f aca="false">M158*$O$102</f>
        <v>0.114429433579666</v>
      </c>
    </row>
    <row r="159" customFormat="false" ht="12.8" hidden="false" customHeight="false" outlineLevel="0" collapsed="false">
      <c r="A159" s="0" t="n">
        <v>1907</v>
      </c>
      <c r="B159" s="1" t="n">
        <v>298.3</v>
      </c>
      <c r="C159" s="1" t="n">
        <v>896.4</v>
      </c>
      <c r="D159" s="1" t="n">
        <v>280</v>
      </c>
      <c r="E159" s="2" t="n">
        <f aca="false">B159/0.058647182</f>
        <v>5086.34839436957</v>
      </c>
      <c r="F159" s="3" t="n">
        <v>0.383</v>
      </c>
      <c r="G159" s="3" t="n">
        <v>0.138</v>
      </c>
      <c r="H159" s="3" t="n">
        <v>0.034</v>
      </c>
      <c r="I159" s="3" t="n">
        <v>0.555</v>
      </c>
      <c r="J159" s="3" t="n">
        <f aca="false">F159-AVERAGE(F$102:F$151)</f>
        <v>0.1614</v>
      </c>
      <c r="K159" s="3" t="n">
        <f aca="false">G159-AVERAGE(G$102:G$151)</f>
        <v>0.05412</v>
      </c>
      <c r="L159" s="3" t="n">
        <f aca="false">H159-AVERAGE(H$102:H$151)</f>
        <v>0.019</v>
      </c>
      <c r="M159" s="3" t="n">
        <f aca="false">I159-AVERAGE(I$102:I$151)</f>
        <v>0.23446</v>
      </c>
      <c r="N159" s="3" t="n">
        <v>-0.15104</v>
      </c>
      <c r="Q159" s="3" t="n">
        <f aca="false" t="array" ref="Q159:Q159">M159*O$102+P$102</f>
        <v>-0.223170089721526</v>
      </c>
      <c r="R159" s="3" t="n">
        <f aca="false">I159*O$2+P$2</f>
        <v>-0.223170089721526</v>
      </c>
      <c r="S159" s="3" t="n">
        <v>-0.133</v>
      </c>
      <c r="T159" s="3" t="n">
        <f aca="false">J159*$O$102</f>
        <v>0.0830212648555163</v>
      </c>
      <c r="U159" s="3" t="n">
        <f aca="false">K159*$O$102</f>
        <v>0.0278383572117753</v>
      </c>
      <c r="V159" s="3" t="n">
        <f aca="false">L159*$O$102</f>
        <v>0.00977325918373487</v>
      </c>
      <c r="W159" s="3" t="n">
        <f aca="false">M159*$O$102</f>
        <v>0.120602018327288</v>
      </c>
    </row>
    <row r="160" customFormat="false" ht="12.8" hidden="false" customHeight="false" outlineLevel="0" collapsed="false">
      <c r="A160" s="0" t="n">
        <v>1908</v>
      </c>
      <c r="B160" s="1" t="n">
        <v>298.7</v>
      </c>
      <c r="C160" s="1" t="n">
        <v>902.3</v>
      </c>
      <c r="D160" s="1" t="n">
        <v>280.2</v>
      </c>
      <c r="E160" s="2" t="n">
        <f aca="false">B160/0.058647182</f>
        <v>5093.16884142873</v>
      </c>
      <c r="F160" s="3" t="n">
        <v>0.39</v>
      </c>
      <c r="G160" s="3" t="n">
        <v>0.142</v>
      </c>
      <c r="H160" s="3" t="n">
        <v>0.034</v>
      </c>
      <c r="I160" s="3" t="n">
        <v>0.567</v>
      </c>
      <c r="J160" s="3" t="n">
        <f aca="false">F160-AVERAGE(F$102:F$151)</f>
        <v>0.1684</v>
      </c>
      <c r="K160" s="3" t="n">
        <f aca="false">G160-AVERAGE(G$102:G$151)</f>
        <v>0.05812</v>
      </c>
      <c r="L160" s="3" t="n">
        <f aca="false">H160-AVERAGE(H$102:H$151)</f>
        <v>0.019</v>
      </c>
      <c r="M160" s="3" t="n">
        <f aca="false">I160-AVERAGE(I$102:I$151)</f>
        <v>0.24646</v>
      </c>
      <c r="N160" s="3" t="n">
        <v>-0.19704</v>
      </c>
      <c r="Q160" s="3" t="n">
        <f aca="false" t="array" ref="Q160:Q160">M160*O$102+P$102</f>
        <v>-0.216997504973904</v>
      </c>
      <c r="R160" s="3" t="n">
        <f aca="false">I160*O$2+P$2</f>
        <v>-0.216997504973904</v>
      </c>
      <c r="S160" s="3" t="n">
        <v>-0.148</v>
      </c>
      <c r="T160" s="3" t="n">
        <f aca="false">J160*$O$102</f>
        <v>0.0866219392916291</v>
      </c>
      <c r="U160" s="3" t="n">
        <f aca="false">K160*$O$102</f>
        <v>0.0298958854609827</v>
      </c>
      <c r="V160" s="3" t="n">
        <f aca="false">L160*$O$102</f>
        <v>0.00977325918373487</v>
      </c>
      <c r="W160" s="3" t="n">
        <f aca="false">M160*$O$102</f>
        <v>0.12677460307491</v>
      </c>
    </row>
    <row r="161" customFormat="false" ht="12.8" hidden="false" customHeight="false" outlineLevel="0" collapsed="false">
      <c r="A161" s="0" t="n">
        <v>1909</v>
      </c>
      <c r="B161" s="1" t="n">
        <v>299.1</v>
      </c>
      <c r="C161" s="1" t="n">
        <v>907.8</v>
      </c>
      <c r="D161" s="1" t="n">
        <v>280.5</v>
      </c>
      <c r="E161" s="2" t="n">
        <f aca="false">B161/0.058647182</f>
        <v>5099.98928848789</v>
      </c>
      <c r="F161" s="3" t="n">
        <v>0.397</v>
      </c>
      <c r="G161" s="3" t="n">
        <v>0.146</v>
      </c>
      <c r="H161" s="3" t="n">
        <v>0.035</v>
      </c>
      <c r="I161" s="3" t="n">
        <v>0.579</v>
      </c>
      <c r="J161" s="3" t="n">
        <f aca="false">F161-AVERAGE(F$102:F$151)</f>
        <v>0.1754</v>
      </c>
      <c r="K161" s="3" t="n">
        <f aca="false">G161-AVERAGE(G$102:G$151)</f>
        <v>0.06212</v>
      </c>
      <c r="L161" s="3" t="n">
        <f aca="false">H161-AVERAGE(H$102:H$151)</f>
        <v>0.02</v>
      </c>
      <c r="M161" s="3" t="n">
        <f aca="false">I161-AVERAGE(I$102:I$151)</f>
        <v>0.25846</v>
      </c>
      <c r="N161" s="3" t="n">
        <v>-0.20804</v>
      </c>
      <c r="Q161" s="3" t="n">
        <f aca="false" t="array" ref="Q161:Q161">M161*O$102+P$102</f>
        <v>-0.210824920226282</v>
      </c>
      <c r="R161" s="3" t="n">
        <f aca="false">I161*O$2+P$2</f>
        <v>-0.210824920226282</v>
      </c>
      <c r="S161" s="3" t="n">
        <v>-0.159</v>
      </c>
      <c r="T161" s="3" t="n">
        <f aca="false">J161*$O$102</f>
        <v>0.090222613727742</v>
      </c>
      <c r="U161" s="3" t="n">
        <f aca="false">K161*$O$102</f>
        <v>0.03195341371019</v>
      </c>
      <c r="V161" s="3" t="n">
        <f aca="false">L161*$O$102</f>
        <v>0.0102876412460367</v>
      </c>
      <c r="W161" s="3" t="n">
        <f aca="false">M161*$O$102</f>
        <v>0.132947187822532</v>
      </c>
    </row>
    <row r="162" customFormat="false" ht="12.8" hidden="false" customHeight="false" outlineLevel="0" collapsed="false">
      <c r="A162" s="0" t="n">
        <v>1910</v>
      </c>
      <c r="B162" s="1" t="n">
        <v>299.3</v>
      </c>
      <c r="C162" s="1" t="n">
        <v>912.5</v>
      </c>
      <c r="D162" s="1" t="n">
        <v>280.8</v>
      </c>
      <c r="E162" s="2" t="n">
        <f aca="false">B162/0.058647182</f>
        <v>5103.39951201747</v>
      </c>
      <c r="F162" s="3" t="n">
        <v>0.401</v>
      </c>
      <c r="G162" s="3" t="n">
        <v>0.149</v>
      </c>
      <c r="H162" s="3" t="n">
        <v>0.036</v>
      </c>
      <c r="I162" s="3" t="n">
        <v>0.586</v>
      </c>
      <c r="J162" s="3" t="n">
        <f aca="false">F162-AVERAGE(F$102:F$151)</f>
        <v>0.1794</v>
      </c>
      <c r="K162" s="3" t="n">
        <f aca="false">G162-AVERAGE(G$102:G$151)</f>
        <v>0.06512</v>
      </c>
      <c r="L162" s="3" t="n">
        <f aca="false">H162-AVERAGE(H$102:H$151)</f>
        <v>0.021</v>
      </c>
      <c r="M162" s="3" t="n">
        <f aca="false">I162-AVERAGE(I$102:I$151)</f>
        <v>0.26546</v>
      </c>
      <c r="N162" s="3" t="n">
        <v>-0.17604</v>
      </c>
      <c r="Q162" s="3" t="n">
        <f aca="false" t="array" ref="Q162:Q162">M162*O$102+P$102</f>
        <v>-0.207224245790169</v>
      </c>
      <c r="R162" s="3" t="n">
        <f aca="false">I162*O$2+P$2</f>
        <v>-0.207224245790169</v>
      </c>
      <c r="S162" s="3" t="n">
        <v>-0.156</v>
      </c>
      <c r="T162" s="3" t="n">
        <f aca="false">J162*$O$102</f>
        <v>0.0922801419769493</v>
      </c>
      <c r="U162" s="3" t="n">
        <f aca="false">K162*$O$102</f>
        <v>0.0334965598970955</v>
      </c>
      <c r="V162" s="3" t="n">
        <f aca="false">L162*$O$102</f>
        <v>0.0108020233083385</v>
      </c>
      <c r="W162" s="3" t="n">
        <f aca="false">M162*$O$102</f>
        <v>0.136547862258645</v>
      </c>
    </row>
    <row r="163" customFormat="false" ht="12.8" hidden="false" customHeight="false" outlineLevel="0" collapsed="false">
      <c r="A163" s="0" t="n">
        <v>1911</v>
      </c>
      <c r="B163" s="1" t="n">
        <v>299.5</v>
      </c>
      <c r="C163" s="1" t="n">
        <v>915.7</v>
      </c>
      <c r="D163" s="1" t="n">
        <v>281.1</v>
      </c>
      <c r="E163" s="2" t="n">
        <f aca="false">B163/0.058647182</f>
        <v>5106.80973554705</v>
      </c>
      <c r="F163" s="3" t="n">
        <v>0.405</v>
      </c>
      <c r="G163" s="3" t="n">
        <v>0.151</v>
      </c>
      <c r="H163" s="3" t="n">
        <v>0.037</v>
      </c>
      <c r="I163" s="3" t="n">
        <v>0.593</v>
      </c>
      <c r="J163" s="3" t="n">
        <f aca="false">F163-AVERAGE(F$102:F$151)</f>
        <v>0.1834</v>
      </c>
      <c r="K163" s="3" t="n">
        <f aca="false">G163-AVERAGE(G$102:G$151)</f>
        <v>0.06712</v>
      </c>
      <c r="L163" s="3" t="n">
        <f aca="false">H163-AVERAGE(H$102:H$151)</f>
        <v>0.022</v>
      </c>
      <c r="M163" s="3" t="n">
        <f aca="false">I163-AVERAGE(I$102:I$151)</f>
        <v>0.27246</v>
      </c>
      <c r="N163" s="3" t="n">
        <v>-0.23004</v>
      </c>
      <c r="Q163" s="3" t="n">
        <f aca="false" t="array" ref="Q163:Q163">M163*O$102+P$102</f>
        <v>-0.203623571354056</v>
      </c>
      <c r="R163" s="3" t="n">
        <f aca="false">I163*O$2+P$2</f>
        <v>-0.203623571354057</v>
      </c>
      <c r="S163" s="3" t="n">
        <v>-0.138</v>
      </c>
      <c r="T163" s="3" t="n">
        <f aca="false">J163*$O$102</f>
        <v>0.0943376702261567</v>
      </c>
      <c r="U163" s="3" t="n">
        <f aca="false">K163*$O$102</f>
        <v>0.0345253240216992</v>
      </c>
      <c r="V163" s="3" t="n">
        <f aca="false">L163*$O$102</f>
        <v>0.0113164053706404</v>
      </c>
      <c r="W163" s="3" t="n">
        <f aca="false">M163*$O$102</f>
        <v>0.140148536694758</v>
      </c>
    </row>
    <row r="164" customFormat="false" ht="12.8" hidden="false" customHeight="false" outlineLevel="0" collapsed="false">
      <c r="A164" s="0" t="n">
        <v>1912</v>
      </c>
      <c r="B164" s="1" t="n">
        <v>299.8</v>
      </c>
      <c r="C164" s="1" t="n">
        <v>918.1</v>
      </c>
      <c r="D164" s="1" t="n">
        <v>281.4</v>
      </c>
      <c r="E164" s="2" t="n">
        <f aca="false">B164/0.058647182</f>
        <v>5111.92507084143</v>
      </c>
      <c r="F164" s="3" t="n">
        <v>0.41</v>
      </c>
      <c r="G164" s="3" t="n">
        <v>0.153</v>
      </c>
      <c r="H164" s="3" t="n">
        <v>0.038</v>
      </c>
      <c r="I164" s="3" t="n">
        <v>0.601</v>
      </c>
      <c r="J164" s="3" t="n">
        <f aca="false">F164-AVERAGE(F$102:F$151)</f>
        <v>0.1884</v>
      </c>
      <c r="K164" s="3" t="n">
        <f aca="false">G164-AVERAGE(G$102:G$151)</f>
        <v>0.06912</v>
      </c>
      <c r="L164" s="3" t="n">
        <f aca="false">H164-AVERAGE(H$102:H$151)</f>
        <v>0.023</v>
      </c>
      <c r="M164" s="3" t="n">
        <f aca="false">I164-AVERAGE(I$102:I$151)</f>
        <v>0.28046</v>
      </c>
      <c r="N164" s="3" t="n">
        <v>-0.12304</v>
      </c>
      <c r="Q164" s="3" t="n">
        <f aca="false" t="array" ref="Q164:Q164">M164*O$102+P$102</f>
        <v>-0.199508514855642</v>
      </c>
      <c r="R164" s="3" t="n">
        <f aca="false">I164*O$2+P$2</f>
        <v>-0.199508514855642</v>
      </c>
      <c r="S164" s="3" t="n">
        <v>-0.107</v>
      </c>
      <c r="T164" s="3" t="n">
        <f aca="false">J164*$O$102</f>
        <v>0.0969095805376659</v>
      </c>
      <c r="U164" s="3" t="n">
        <f aca="false">K164*$O$102</f>
        <v>0.0355540881463029</v>
      </c>
      <c r="V164" s="3" t="n">
        <f aca="false">L164*$O$102</f>
        <v>0.0118307874329422</v>
      </c>
      <c r="W164" s="3" t="n">
        <f aca="false">M164*$O$102</f>
        <v>0.144263593193173</v>
      </c>
    </row>
    <row r="165" customFormat="false" ht="12.8" hidden="false" customHeight="false" outlineLevel="0" collapsed="false">
      <c r="A165" s="0" t="n">
        <v>1913</v>
      </c>
      <c r="B165" s="1" t="n">
        <v>300.2</v>
      </c>
      <c r="C165" s="1" t="n">
        <v>920.1</v>
      </c>
      <c r="D165" s="1" t="n">
        <v>281.8</v>
      </c>
      <c r="E165" s="2" t="n">
        <f aca="false">B165/0.058647182</f>
        <v>5118.74551790059</v>
      </c>
      <c r="F165" s="3" t="n">
        <v>0.417</v>
      </c>
      <c r="G165" s="3" t="n">
        <v>0.154</v>
      </c>
      <c r="H165" s="3" t="n">
        <v>0.04</v>
      </c>
      <c r="I165" s="3" t="n">
        <v>0.611</v>
      </c>
      <c r="J165" s="3" t="n">
        <f aca="false">F165-AVERAGE(F$102:F$151)</f>
        <v>0.1954</v>
      </c>
      <c r="K165" s="3" t="n">
        <f aca="false">G165-AVERAGE(G$102:G$151)</f>
        <v>0.07012</v>
      </c>
      <c r="L165" s="3" t="n">
        <f aca="false">H165-AVERAGE(H$102:H$151)</f>
        <v>0.025</v>
      </c>
      <c r="M165" s="3" t="n">
        <f aca="false">I165-AVERAGE(I$102:I$151)</f>
        <v>0.29046</v>
      </c>
      <c r="N165" s="3" t="n">
        <v>-0.11004</v>
      </c>
      <c r="Q165" s="3" t="n">
        <f aca="false" t="array" ref="Q165:Q165">M165*O$102+P$102</f>
        <v>-0.194364694232623</v>
      </c>
      <c r="R165" s="3" t="n">
        <f aca="false">I165*O$2+P$2</f>
        <v>-0.194364694232624</v>
      </c>
      <c r="S165" s="3" t="n">
        <v>-0.071</v>
      </c>
      <c r="T165" s="3" t="n">
        <f aca="false">J165*$O$102</f>
        <v>0.100510254973779</v>
      </c>
      <c r="U165" s="3" t="n">
        <f aca="false">K165*$O$102</f>
        <v>0.0360684702086047</v>
      </c>
      <c r="V165" s="3" t="n">
        <f aca="false">L165*$O$102</f>
        <v>0.0128595515575459</v>
      </c>
      <c r="W165" s="3" t="n">
        <f aca="false">M165*$O$102</f>
        <v>0.149407413816191</v>
      </c>
    </row>
    <row r="166" customFormat="false" ht="12.8" hidden="false" customHeight="false" outlineLevel="0" collapsed="false">
      <c r="A166" s="0" t="n">
        <v>1914</v>
      </c>
      <c r="B166" s="1" t="n">
        <v>300.6</v>
      </c>
      <c r="C166" s="1" t="n">
        <v>922.6</v>
      </c>
      <c r="D166" s="1" t="n">
        <v>282.2</v>
      </c>
      <c r="E166" s="2" t="n">
        <f aca="false">B166/0.058647182</f>
        <v>5125.56596495975</v>
      </c>
      <c r="F166" s="3" t="n">
        <v>0.425</v>
      </c>
      <c r="G166" s="3" t="n">
        <v>0.155</v>
      </c>
      <c r="H166" s="3" t="n">
        <v>0.041</v>
      </c>
      <c r="I166" s="3" t="n">
        <v>0.621</v>
      </c>
      <c r="J166" s="3" t="n">
        <f aca="false">F166-AVERAGE(F$102:F$151)</f>
        <v>0.2034</v>
      </c>
      <c r="K166" s="3" t="n">
        <f aca="false">G166-AVERAGE(G$102:G$151)</f>
        <v>0.07112</v>
      </c>
      <c r="L166" s="3" t="n">
        <f aca="false">H166-AVERAGE(H$102:H$151)</f>
        <v>0.026</v>
      </c>
      <c r="M166" s="3" t="n">
        <f aca="false">I166-AVERAGE(I$102:I$151)</f>
        <v>0.30046</v>
      </c>
      <c r="N166" s="3" t="n">
        <v>0.06996</v>
      </c>
      <c r="Q166" s="3" t="n">
        <f aca="false" t="array" ref="Q166:Q166">M166*O$102+P$102</f>
        <v>-0.189220873609605</v>
      </c>
      <c r="R166" s="3" t="n">
        <f aca="false">I166*O$2+P$2</f>
        <v>-0.189220873609605</v>
      </c>
      <c r="S166" s="3" t="n">
        <v>-0.0399999999999999</v>
      </c>
      <c r="T166" s="3" t="n">
        <f aca="false">J166*$O$102</f>
        <v>0.104625311472193</v>
      </c>
      <c r="U166" s="3" t="n">
        <f aca="false">K166*$O$102</f>
        <v>0.0365828522709065</v>
      </c>
      <c r="V166" s="3" t="n">
        <f aca="false">L166*$O$102</f>
        <v>0.0133739336198477</v>
      </c>
      <c r="W166" s="3" t="n">
        <f aca="false">M166*$O$102</f>
        <v>0.154551234439209</v>
      </c>
    </row>
    <row r="167" customFormat="false" ht="12.8" hidden="false" customHeight="false" outlineLevel="0" collapsed="false">
      <c r="A167" s="0" t="n">
        <v>1915</v>
      </c>
      <c r="B167" s="1" t="n">
        <v>301.1</v>
      </c>
      <c r="C167" s="1" t="n">
        <v>925.9</v>
      </c>
      <c r="D167" s="1" t="n">
        <v>282.7</v>
      </c>
      <c r="E167" s="2" t="n">
        <f aca="false">B167/0.058647182</f>
        <v>5134.0915237837</v>
      </c>
      <c r="F167" s="3" t="n">
        <v>0.434</v>
      </c>
      <c r="G167" s="3" t="n">
        <v>0.158</v>
      </c>
      <c r="H167" s="3" t="n">
        <v>0.043</v>
      </c>
      <c r="I167" s="3" t="n">
        <v>0.634</v>
      </c>
      <c r="J167" s="3" t="n">
        <f aca="false">F167-AVERAGE(F$102:F$151)</f>
        <v>0.2124</v>
      </c>
      <c r="K167" s="3" t="n">
        <f aca="false">G167-AVERAGE(G$102:G$151)</f>
        <v>0.07412</v>
      </c>
      <c r="L167" s="3" t="n">
        <f aca="false">H167-AVERAGE(H$102:H$151)</f>
        <v>0.028</v>
      </c>
      <c r="M167" s="3" t="n">
        <f aca="false">I167-AVERAGE(I$102:I$151)</f>
        <v>0.31346</v>
      </c>
      <c r="N167" s="3" t="n">
        <v>0.17296</v>
      </c>
      <c r="Q167" s="3" t="n">
        <f aca="false" t="array" ref="Q167:Q167">M167*O$102+P$102</f>
        <v>-0.182533906799681</v>
      </c>
      <c r="R167" s="3" t="n">
        <f aca="false">I167*O$2+P$2</f>
        <v>-0.182533906799681</v>
      </c>
      <c r="S167" s="3" t="n">
        <v>-0.021</v>
      </c>
      <c r="T167" s="3" t="n">
        <f aca="false">J167*$O$102</f>
        <v>0.10925475003291</v>
      </c>
      <c r="U167" s="3" t="n">
        <f aca="false">K167*$O$102</f>
        <v>0.038125998457812</v>
      </c>
      <c r="V167" s="3" t="n">
        <f aca="false">L167*$O$102</f>
        <v>0.0144026977444514</v>
      </c>
      <c r="W167" s="3" t="n">
        <f aca="false">M167*$O$102</f>
        <v>0.161238201249133</v>
      </c>
    </row>
    <row r="168" customFormat="false" ht="12.8" hidden="false" customHeight="false" outlineLevel="0" collapsed="false">
      <c r="A168" s="0" t="n">
        <v>1916</v>
      </c>
      <c r="B168" s="1" t="n">
        <v>301.6</v>
      </c>
      <c r="C168" s="1" t="n">
        <v>930.4</v>
      </c>
      <c r="D168" s="1" t="n">
        <v>283.2</v>
      </c>
      <c r="E168" s="2" t="n">
        <f aca="false">B168/0.058647182</f>
        <v>5142.61708260765</v>
      </c>
      <c r="F168" s="3" t="n">
        <v>0.443</v>
      </c>
      <c r="G168" s="3" t="n">
        <v>0.16</v>
      </c>
      <c r="H168" s="3" t="n">
        <v>0.044</v>
      </c>
      <c r="I168" s="3" t="n">
        <v>0.648</v>
      </c>
      <c r="J168" s="3" t="n">
        <f aca="false">F168-AVERAGE(F$102:F$151)</f>
        <v>0.2214</v>
      </c>
      <c r="K168" s="3" t="n">
        <f aca="false">G168-AVERAGE(G$102:G$151)</f>
        <v>0.07612</v>
      </c>
      <c r="L168" s="3" t="n">
        <f aca="false">H168-AVERAGE(H$102:H$151)</f>
        <v>0.029</v>
      </c>
      <c r="M168" s="3" t="n">
        <f aca="false">I168-AVERAGE(I$102:I$151)</f>
        <v>0.32746</v>
      </c>
      <c r="N168" s="3" t="n">
        <v>-0.06904</v>
      </c>
      <c r="Q168" s="3" t="n">
        <f aca="false" t="array" ref="Q168:Q168">M168*O$102+P$102</f>
        <v>-0.175332557927455</v>
      </c>
      <c r="R168" s="3" t="n">
        <f aca="false">I168*O$2+P$2</f>
        <v>-0.175332557927456</v>
      </c>
      <c r="S168" s="3" t="n">
        <v>-0.013</v>
      </c>
      <c r="T168" s="3" t="n">
        <f aca="false">J168*$O$102</f>
        <v>0.113884188593626</v>
      </c>
      <c r="U168" s="3" t="n">
        <f aca="false">K168*$O$102</f>
        <v>0.0391547625824157</v>
      </c>
      <c r="V168" s="3" t="n">
        <f aca="false">L168*$O$102</f>
        <v>0.0149170798067532</v>
      </c>
      <c r="W168" s="3" t="n">
        <f aca="false">M168*$O$102</f>
        <v>0.168439550121359</v>
      </c>
    </row>
    <row r="169" customFormat="false" ht="12.8" hidden="false" customHeight="false" outlineLevel="0" collapsed="false">
      <c r="A169" s="0" t="n">
        <v>1917</v>
      </c>
      <c r="B169" s="1" t="n">
        <v>302.1</v>
      </c>
      <c r="C169" s="1" t="n">
        <v>936.2</v>
      </c>
      <c r="D169" s="1" t="n">
        <v>283.8</v>
      </c>
      <c r="E169" s="2" t="n">
        <f aca="false">B169/0.058647182</f>
        <v>5151.1426414316</v>
      </c>
      <c r="F169" s="3" t="n">
        <v>0.452</v>
      </c>
      <c r="G169" s="3" t="n">
        <v>0.164</v>
      </c>
      <c r="H169" s="3" t="n">
        <v>0.046</v>
      </c>
      <c r="I169" s="3" t="n">
        <v>0.662</v>
      </c>
      <c r="J169" s="3" t="n">
        <f aca="false">F169-AVERAGE(F$102:F$151)</f>
        <v>0.2304</v>
      </c>
      <c r="K169" s="3" t="n">
        <f aca="false">G169-AVERAGE(G$102:G$151)</f>
        <v>0.08012</v>
      </c>
      <c r="L169" s="3" t="n">
        <f aca="false">H169-AVERAGE(H$102:H$151)</f>
        <v>0.031</v>
      </c>
      <c r="M169" s="3" t="n">
        <f aca="false">I169-AVERAGE(I$102:I$151)</f>
        <v>0.34146</v>
      </c>
      <c r="N169" s="3" t="n">
        <v>-0.15404</v>
      </c>
      <c r="Q169" s="3" t="n">
        <f aca="false" t="array" ref="Q169:Q169">M169*O$102+P$102</f>
        <v>-0.16813120905523</v>
      </c>
      <c r="R169" s="3" t="n">
        <f aca="false">I169*O$2+P$2</f>
        <v>-0.16813120905523</v>
      </c>
      <c r="S169" s="3" t="n">
        <v>-0.00799999999999995</v>
      </c>
      <c r="T169" s="3" t="n">
        <f aca="false">J169*$O$102</f>
        <v>0.118513627154343</v>
      </c>
      <c r="U169" s="3" t="n">
        <f aca="false">K169*$O$102</f>
        <v>0.0412122908316231</v>
      </c>
      <c r="V169" s="3" t="n">
        <f aca="false">L169*$O$102</f>
        <v>0.0159458439313569</v>
      </c>
      <c r="W169" s="3" t="n">
        <f aca="false">M169*$O$102</f>
        <v>0.175640898993585</v>
      </c>
    </row>
    <row r="170" customFormat="false" ht="12.8" hidden="false" customHeight="false" outlineLevel="0" collapsed="false">
      <c r="A170" s="0" t="n">
        <v>1918</v>
      </c>
      <c r="B170" s="1" t="n">
        <v>302.6</v>
      </c>
      <c r="C170" s="1" t="n">
        <v>942.9</v>
      </c>
      <c r="D170" s="1" t="n">
        <v>284.4</v>
      </c>
      <c r="E170" s="2" t="n">
        <f aca="false">B170/0.058647182</f>
        <v>5159.66820025556</v>
      </c>
      <c r="F170" s="3" t="n">
        <v>0.461</v>
      </c>
      <c r="G170" s="3" t="n">
        <v>0.169</v>
      </c>
      <c r="H170" s="3" t="n">
        <v>0.048</v>
      </c>
      <c r="I170" s="3" t="n">
        <v>0.678</v>
      </c>
      <c r="J170" s="3" t="n">
        <f aca="false">F170-AVERAGE(F$102:F$151)</f>
        <v>0.2394</v>
      </c>
      <c r="K170" s="3" t="n">
        <f aca="false">G170-AVERAGE(G$102:G$151)</f>
        <v>0.08512</v>
      </c>
      <c r="L170" s="3" t="n">
        <f aca="false">H170-AVERAGE(H$102:H$151)</f>
        <v>0.033</v>
      </c>
      <c r="M170" s="3" t="n">
        <f aca="false">I170-AVERAGE(I$102:I$151)</f>
        <v>0.35746</v>
      </c>
      <c r="N170" s="3" t="n">
        <v>-0.0190400000000001</v>
      </c>
      <c r="Q170" s="3" t="n">
        <f aca="false" t="array" ref="Q170:Q170">M170*O$102+P$102</f>
        <v>-0.1599010960584</v>
      </c>
      <c r="R170" s="3" t="n">
        <f aca="false">I170*O$2+P$2</f>
        <v>-0.159901096058401</v>
      </c>
      <c r="S170" s="3" t="n">
        <v>0.00100000000000006</v>
      </c>
      <c r="T170" s="3" t="n">
        <f aca="false">J170*$O$102</f>
        <v>0.123143065715059</v>
      </c>
      <c r="U170" s="3" t="n">
        <f aca="false">K170*$O$102</f>
        <v>0.0437842011431322</v>
      </c>
      <c r="V170" s="3" t="n">
        <f aca="false">L170*$O$102</f>
        <v>0.0169746080559606</v>
      </c>
      <c r="W170" s="3" t="n">
        <f aca="false">M170*$O$102</f>
        <v>0.183871011990414</v>
      </c>
    </row>
    <row r="171" customFormat="false" ht="12.8" hidden="false" customHeight="false" outlineLevel="0" collapsed="false">
      <c r="A171" s="0" t="n">
        <v>1919</v>
      </c>
      <c r="B171" s="1" t="n">
        <v>303</v>
      </c>
      <c r="C171" s="1" t="n">
        <v>950.1</v>
      </c>
      <c r="D171" s="1" t="n">
        <v>284.9</v>
      </c>
      <c r="E171" s="2" t="n">
        <f aca="false">B171/0.058647182</f>
        <v>5166.48864731472</v>
      </c>
      <c r="F171" s="3" t="n">
        <v>0.468</v>
      </c>
      <c r="G171" s="3" t="n">
        <v>0.173</v>
      </c>
      <c r="H171" s="3" t="n">
        <v>0.05</v>
      </c>
      <c r="I171" s="3" t="n">
        <v>0.691</v>
      </c>
      <c r="J171" s="3" t="n">
        <f aca="false">F171-AVERAGE(F$102:F$151)</f>
        <v>0.2464</v>
      </c>
      <c r="K171" s="3" t="n">
        <f aca="false">G171-AVERAGE(G$102:G$151)</f>
        <v>0.08912</v>
      </c>
      <c r="L171" s="3" t="n">
        <f aca="false">H171-AVERAGE(H$102:H$151)</f>
        <v>0.035</v>
      </c>
      <c r="M171" s="3" t="n">
        <f aca="false">I171-AVERAGE(I$102:I$151)</f>
        <v>0.37046</v>
      </c>
      <c r="N171" s="3" t="n">
        <v>0.0389599999999999</v>
      </c>
      <c r="Q171" s="3" t="n">
        <f aca="false" t="array" ref="Q171:Q171">M171*O$102+P$102</f>
        <v>-0.153214129248477</v>
      </c>
      <c r="R171" s="3" t="n">
        <f aca="false">I171*O$2+P$2</f>
        <v>-0.153214129248477</v>
      </c>
      <c r="S171" s="3" t="n">
        <v>0.0150000000000001</v>
      </c>
      <c r="T171" s="3" t="n">
        <f aca="false">J171*$O$102</f>
        <v>0.126743740151172</v>
      </c>
      <c r="U171" s="3" t="n">
        <f aca="false">K171*$O$102</f>
        <v>0.0458417293923396</v>
      </c>
      <c r="V171" s="3" t="n">
        <f aca="false">L171*$O$102</f>
        <v>0.0180033721805642</v>
      </c>
      <c r="W171" s="3" t="n">
        <f aca="false">M171*$O$102</f>
        <v>0.190557978800338</v>
      </c>
    </row>
    <row r="172" customFormat="false" ht="12.8" hidden="false" customHeight="false" outlineLevel="0" collapsed="false">
      <c r="A172" s="0" t="n">
        <v>1920</v>
      </c>
      <c r="B172" s="1" t="n">
        <v>303.4</v>
      </c>
      <c r="C172" s="1" t="n">
        <v>957.3</v>
      </c>
      <c r="D172" s="1" t="n">
        <v>285.2</v>
      </c>
      <c r="E172" s="2" t="n">
        <f aca="false">B172/0.058647182</f>
        <v>5173.30909437388</v>
      </c>
      <c r="F172" s="3" t="n">
        <v>0.475</v>
      </c>
      <c r="G172" s="3" t="n">
        <v>0.178</v>
      </c>
      <c r="H172" s="3" t="n">
        <v>0.051</v>
      </c>
      <c r="I172" s="3" t="n">
        <v>0.704</v>
      </c>
      <c r="J172" s="3" t="n">
        <f aca="false">F172-AVERAGE(F$102:F$151)</f>
        <v>0.2534</v>
      </c>
      <c r="K172" s="3" t="n">
        <f aca="false">G172-AVERAGE(G$102:G$151)</f>
        <v>0.09412</v>
      </c>
      <c r="L172" s="3" t="n">
        <f aca="false">H172-AVERAGE(H$102:H$151)</f>
        <v>0.036</v>
      </c>
      <c r="M172" s="3" t="n">
        <f aca="false">I172-AVERAGE(I$102:I$151)</f>
        <v>0.38346</v>
      </c>
      <c r="N172" s="3" t="n">
        <v>0.06696</v>
      </c>
      <c r="Q172" s="3" t="n">
        <f aca="false" t="array" ref="Q172:Q172">M172*O$102+P$102</f>
        <v>-0.146527162438553</v>
      </c>
      <c r="R172" s="3" t="n">
        <f aca="false">I172*O$2+P$2</f>
        <v>-0.146527162438553</v>
      </c>
      <c r="S172" s="3" t="n">
        <v>0.032</v>
      </c>
      <c r="T172" s="3" t="n">
        <f aca="false">J172*$O$102</f>
        <v>0.130344414587285</v>
      </c>
      <c r="U172" s="3" t="n">
        <f aca="false">K172*$O$102</f>
        <v>0.0484136397038487</v>
      </c>
      <c r="V172" s="3" t="n">
        <f aca="false">L172*$O$102</f>
        <v>0.0185177542428661</v>
      </c>
      <c r="W172" s="3" t="n">
        <f aca="false">M172*$O$102</f>
        <v>0.197244945610262</v>
      </c>
    </row>
    <row r="173" customFormat="false" ht="12.8" hidden="false" customHeight="false" outlineLevel="0" collapsed="false">
      <c r="A173" s="0" t="n">
        <v>1921</v>
      </c>
      <c r="B173" s="1" t="n">
        <v>303.7</v>
      </c>
      <c r="C173" s="1" t="n">
        <v>964.1</v>
      </c>
      <c r="D173" s="1" t="n">
        <v>285.3</v>
      </c>
      <c r="E173" s="2" t="n">
        <f aca="false">B173/0.058647182</f>
        <v>5178.42442966825</v>
      </c>
      <c r="F173" s="3" t="n">
        <v>0.481</v>
      </c>
      <c r="G173" s="3" t="n">
        <v>0.182</v>
      </c>
      <c r="H173" s="3" t="n">
        <v>0.051</v>
      </c>
      <c r="I173" s="3" t="n">
        <v>0.714</v>
      </c>
      <c r="J173" s="3" t="n">
        <f aca="false">F173-AVERAGE(F$102:F$151)</f>
        <v>0.2594</v>
      </c>
      <c r="K173" s="3" t="n">
        <f aca="false">G173-AVERAGE(G$102:G$151)</f>
        <v>0.09812</v>
      </c>
      <c r="L173" s="3" t="n">
        <f aca="false">H173-AVERAGE(H$102:H$151)</f>
        <v>0.036</v>
      </c>
      <c r="M173" s="3" t="n">
        <f aca="false">I173-AVERAGE(I$102:I$151)</f>
        <v>0.39346</v>
      </c>
      <c r="N173" s="3" t="n">
        <v>0.12696</v>
      </c>
      <c r="Q173" s="3" t="n">
        <f aca="false" t="array" ref="Q173:Q173">M173*O$102+P$102</f>
        <v>-0.141383341815534</v>
      </c>
      <c r="R173" s="3" t="n">
        <f aca="false">I173*O$2+P$2</f>
        <v>-0.141383341815535</v>
      </c>
      <c r="S173" s="3" t="n">
        <v>0.045</v>
      </c>
      <c r="T173" s="3" t="n">
        <f aca="false">J173*$O$102</f>
        <v>0.133430706961096</v>
      </c>
      <c r="U173" s="3" t="n">
        <f aca="false">K173*$O$102</f>
        <v>0.0504711679530561</v>
      </c>
      <c r="V173" s="3" t="n">
        <f aca="false">L173*$O$102</f>
        <v>0.0185177542428661</v>
      </c>
      <c r="W173" s="3" t="n">
        <f aca="false">M173*$O$102</f>
        <v>0.20238876623328</v>
      </c>
    </row>
    <row r="174" customFormat="false" ht="12.8" hidden="false" customHeight="false" outlineLevel="0" collapsed="false">
      <c r="A174" s="0" t="n">
        <v>1922</v>
      </c>
      <c r="B174" s="1" t="n">
        <v>303.9</v>
      </c>
      <c r="C174" s="1" t="n">
        <v>970.6</v>
      </c>
      <c r="D174" s="1" t="n">
        <v>285.2</v>
      </c>
      <c r="E174" s="2" t="n">
        <f aca="false">B174/0.058647182</f>
        <v>5181.83465319783</v>
      </c>
      <c r="F174" s="3" t="n">
        <v>0.484</v>
      </c>
      <c r="G174" s="3" t="n">
        <v>0.186</v>
      </c>
      <c r="H174" s="3" t="n">
        <v>0.051</v>
      </c>
      <c r="I174" s="3" t="n">
        <v>0.721</v>
      </c>
      <c r="J174" s="3" t="n">
        <f aca="false">F174-AVERAGE(F$102:F$151)</f>
        <v>0.2624</v>
      </c>
      <c r="K174" s="3" t="n">
        <f aca="false">G174-AVERAGE(G$102:G$151)</f>
        <v>0.10212</v>
      </c>
      <c r="L174" s="3" t="n">
        <f aca="false">H174-AVERAGE(H$102:H$151)</f>
        <v>0.036</v>
      </c>
      <c r="M174" s="3" t="n">
        <f aca="false">I174-AVERAGE(I$102:I$151)</f>
        <v>0.40046</v>
      </c>
      <c r="N174" s="3" t="n">
        <v>0.01196</v>
      </c>
      <c r="Q174" s="3" t="n">
        <f aca="false" t="array" ref="Q174:Q174">M174*O$102+P$102</f>
        <v>-0.137782667379421</v>
      </c>
      <c r="R174" s="3" t="n">
        <f aca="false">I174*O$2+P$2</f>
        <v>-0.137782667379422</v>
      </c>
      <c r="S174" s="3" t="n">
        <v>0.0540000000000001</v>
      </c>
      <c r="T174" s="3" t="n">
        <f aca="false">J174*$O$102</f>
        <v>0.134973853148002</v>
      </c>
      <c r="U174" s="3" t="n">
        <f aca="false">K174*$O$102</f>
        <v>0.0525286962022634</v>
      </c>
      <c r="V174" s="3" t="n">
        <f aca="false">L174*$O$102</f>
        <v>0.0185177542428661</v>
      </c>
      <c r="W174" s="3" t="n">
        <f aca="false">M174*$O$102</f>
        <v>0.205989440669393</v>
      </c>
    </row>
    <row r="175" customFormat="false" ht="12.8" hidden="false" customHeight="false" outlineLevel="0" collapsed="false">
      <c r="A175" s="0" t="n">
        <v>1923</v>
      </c>
      <c r="B175" s="1" t="n">
        <v>304.1</v>
      </c>
      <c r="C175" s="1" t="n">
        <v>976.6</v>
      </c>
      <c r="D175" s="1" t="n">
        <v>285</v>
      </c>
      <c r="E175" s="2" t="n">
        <f aca="false">B175/0.058647182</f>
        <v>5185.24487672741</v>
      </c>
      <c r="F175" s="3" t="n">
        <v>0.488</v>
      </c>
      <c r="G175" s="3" t="n">
        <v>0.19</v>
      </c>
      <c r="H175" s="3" t="n">
        <v>0.05</v>
      </c>
      <c r="I175" s="3" t="n">
        <v>0.728</v>
      </c>
      <c r="J175" s="3" t="n">
        <f aca="false">F175-AVERAGE(F$102:F$151)</f>
        <v>0.2664</v>
      </c>
      <c r="K175" s="3" t="n">
        <f aca="false">G175-AVERAGE(G$102:G$151)</f>
        <v>0.10612</v>
      </c>
      <c r="L175" s="3" t="n">
        <f aca="false">H175-AVERAGE(H$102:H$151)</f>
        <v>0.035</v>
      </c>
      <c r="M175" s="3" t="n">
        <f aca="false">I175-AVERAGE(I$102:I$151)</f>
        <v>0.40746</v>
      </c>
      <c r="N175" s="3" t="n">
        <v>0.0379599999999999</v>
      </c>
      <c r="Q175" s="3" t="n">
        <f aca="false" t="array" ref="Q175:Q175">M175*O$102+P$102</f>
        <v>-0.134181992943309</v>
      </c>
      <c r="R175" s="3" t="n">
        <f aca="false">I175*O$2+P$2</f>
        <v>-0.134181992943309</v>
      </c>
      <c r="S175" s="3" t="n">
        <v>0.0630000000000001</v>
      </c>
      <c r="T175" s="3" t="n">
        <f aca="false">J175*$O$102</f>
        <v>0.137031381397209</v>
      </c>
      <c r="U175" s="3" t="n">
        <f aca="false">K175*$O$102</f>
        <v>0.0545862244514708</v>
      </c>
      <c r="V175" s="3" t="n">
        <f aca="false">L175*$O$102</f>
        <v>0.0180033721805642</v>
      </c>
      <c r="W175" s="3" t="n">
        <f aca="false">M175*$O$102</f>
        <v>0.209590115105506</v>
      </c>
    </row>
    <row r="176" customFormat="false" ht="12.8" hidden="false" customHeight="false" outlineLevel="0" collapsed="false">
      <c r="A176" s="0" t="n">
        <v>1924</v>
      </c>
      <c r="B176" s="1" t="n">
        <v>304.4</v>
      </c>
      <c r="C176" s="1" t="n">
        <v>982.2</v>
      </c>
      <c r="D176" s="1" t="n">
        <v>284.6</v>
      </c>
      <c r="E176" s="2" t="n">
        <f aca="false">B176/0.058647182</f>
        <v>5190.36021202178</v>
      </c>
      <c r="F176" s="3" t="n">
        <v>0.493</v>
      </c>
      <c r="G176" s="3" t="n">
        <v>0.194</v>
      </c>
      <c r="H176" s="3" t="n">
        <v>0.049</v>
      </c>
      <c r="I176" s="3" t="n">
        <v>0.736</v>
      </c>
      <c r="J176" s="3" t="n">
        <f aca="false">F176-AVERAGE(F$102:F$151)</f>
        <v>0.2714</v>
      </c>
      <c r="K176" s="3" t="n">
        <f aca="false">G176-AVERAGE(G$102:G$151)</f>
        <v>0.11012</v>
      </c>
      <c r="L176" s="3" t="n">
        <f aca="false">H176-AVERAGE(H$102:H$151)</f>
        <v>0.034</v>
      </c>
      <c r="M176" s="3" t="n">
        <f aca="false">I176-AVERAGE(I$102:I$151)</f>
        <v>0.41546</v>
      </c>
      <c r="N176" s="3" t="n">
        <v>0.01996</v>
      </c>
      <c r="Q176" s="3" t="n">
        <f aca="false" t="array" ref="Q176:Q176">M176*O$102+P$102</f>
        <v>-0.130066936444894</v>
      </c>
      <c r="R176" s="3" t="n">
        <f aca="false">I176*O$2+P$2</f>
        <v>-0.130066936444894</v>
      </c>
      <c r="S176" s="3" t="n">
        <v>0.075</v>
      </c>
      <c r="T176" s="3" t="n">
        <f aca="false">J176*$O$102</f>
        <v>0.139603291708718</v>
      </c>
      <c r="U176" s="3" t="n">
        <f aca="false">K176*$O$102</f>
        <v>0.0566437527006781</v>
      </c>
      <c r="V176" s="3" t="n">
        <f aca="false">L176*$O$102</f>
        <v>0.0174889901182624</v>
      </c>
      <c r="W176" s="3" t="n">
        <f aca="false">M176*$O$102</f>
        <v>0.213705171603921</v>
      </c>
    </row>
    <row r="177" customFormat="false" ht="12.8" hidden="false" customHeight="false" outlineLevel="0" collapsed="false">
      <c r="A177" s="0" t="n">
        <v>1925</v>
      </c>
      <c r="B177" s="1" t="n">
        <v>304.7</v>
      </c>
      <c r="C177" s="1" t="n">
        <v>987.4</v>
      </c>
      <c r="D177" s="1" t="n">
        <v>284.2</v>
      </c>
      <c r="E177" s="2" t="n">
        <f aca="false">B177/0.058647182</f>
        <v>5195.47554731615</v>
      </c>
      <c r="F177" s="3" t="n">
        <v>0.499</v>
      </c>
      <c r="G177" s="3" t="n">
        <v>0.197</v>
      </c>
      <c r="H177" s="3" t="n">
        <v>0.048</v>
      </c>
      <c r="I177" s="3" t="n">
        <v>0.743</v>
      </c>
      <c r="J177" s="3" t="n">
        <f aca="false">F177-AVERAGE(F$102:F$151)</f>
        <v>0.2774</v>
      </c>
      <c r="K177" s="3" t="n">
        <f aca="false">G177-AVERAGE(G$102:G$151)</f>
        <v>0.11312</v>
      </c>
      <c r="L177" s="3" t="n">
        <f aca="false">H177-AVERAGE(H$102:H$151)</f>
        <v>0.033</v>
      </c>
      <c r="M177" s="3" t="n">
        <f aca="false">I177-AVERAGE(I$102:I$151)</f>
        <v>0.42246</v>
      </c>
      <c r="N177" s="3" t="n">
        <v>0.09896</v>
      </c>
      <c r="Q177" s="3" t="n">
        <f aca="false" t="array" ref="Q177:Q177">M177*O$102+P$102</f>
        <v>-0.126466262008781</v>
      </c>
      <c r="R177" s="3" t="n">
        <f aca="false">I177*O$2+P$2</f>
        <v>-0.126466262008781</v>
      </c>
      <c r="S177" s="3" t="n">
        <v>0.087</v>
      </c>
      <c r="T177" s="3" t="n">
        <f aca="false">J177*$O$102</f>
        <v>0.142689584082529</v>
      </c>
      <c r="U177" s="3" t="n">
        <f aca="false">K177*$O$102</f>
        <v>0.0581868988875836</v>
      </c>
      <c r="V177" s="3" t="n">
        <f aca="false">L177*$O$102</f>
        <v>0.0169746080559606</v>
      </c>
      <c r="W177" s="3" t="n">
        <f aca="false">M177*$O$102</f>
        <v>0.217305846040033</v>
      </c>
    </row>
    <row r="178" customFormat="false" ht="12.8" hidden="false" customHeight="false" outlineLevel="0" collapsed="false">
      <c r="A178" s="0" t="n">
        <v>1926</v>
      </c>
      <c r="B178" s="1" t="n">
        <v>305</v>
      </c>
      <c r="C178" s="1" t="n">
        <v>992.1</v>
      </c>
      <c r="D178" s="1" t="n">
        <v>283.9</v>
      </c>
      <c r="E178" s="2" t="n">
        <f aca="false">B178/0.058647182</f>
        <v>5200.59088261052</v>
      </c>
      <c r="F178" s="3" t="n">
        <v>0.504</v>
      </c>
      <c r="G178" s="3" t="n">
        <v>0.2</v>
      </c>
      <c r="H178" s="3" t="n">
        <v>0.047</v>
      </c>
      <c r="I178" s="3" t="n">
        <v>0.75</v>
      </c>
      <c r="J178" s="3" t="n">
        <f aca="false">F178-AVERAGE(F$102:F$151)</f>
        <v>0.2824</v>
      </c>
      <c r="K178" s="3" t="n">
        <f aca="false">G178-AVERAGE(G$102:G$151)</f>
        <v>0.11612</v>
      </c>
      <c r="L178" s="3" t="n">
        <f aca="false">H178-AVERAGE(H$102:H$151)</f>
        <v>0.032</v>
      </c>
      <c r="M178" s="3" t="n">
        <f aca="false">I178-AVERAGE(I$102:I$151)</f>
        <v>0.42946</v>
      </c>
      <c r="N178" s="3" t="n">
        <v>0.20596</v>
      </c>
      <c r="Q178" s="3" t="n">
        <f aca="false" t="array" ref="Q178:Q178">M178*O$102+P$102</f>
        <v>-0.122865587572668</v>
      </c>
      <c r="R178" s="3" t="n">
        <f aca="false">I178*O$2+P$2</f>
        <v>-0.122865587572668</v>
      </c>
      <c r="S178" s="3" t="n">
        <v>0.0970000000000001</v>
      </c>
      <c r="T178" s="3" t="n">
        <f aca="false">J178*$O$102</f>
        <v>0.145261494394038</v>
      </c>
      <c r="U178" s="3" t="n">
        <f aca="false">K178*$O$102</f>
        <v>0.0597300450744891</v>
      </c>
      <c r="V178" s="3" t="n">
        <f aca="false">L178*$O$102</f>
        <v>0.0164602259936587</v>
      </c>
      <c r="W178" s="3" t="n">
        <f aca="false">M178*$O$102</f>
        <v>0.220906520476146</v>
      </c>
    </row>
    <row r="179" customFormat="false" ht="12.8" hidden="false" customHeight="false" outlineLevel="0" collapsed="false">
      <c r="A179" s="0" t="n">
        <v>1927</v>
      </c>
      <c r="B179" s="1" t="n">
        <v>305.4</v>
      </c>
      <c r="C179" s="1" t="n">
        <v>996.8</v>
      </c>
      <c r="D179" s="1" t="n">
        <v>283.9</v>
      </c>
      <c r="E179" s="2" t="n">
        <f aca="false">B179/0.058647182</f>
        <v>5207.41132966968</v>
      </c>
      <c r="F179" s="3" t="n">
        <v>0.511</v>
      </c>
      <c r="G179" s="3" t="n">
        <v>0.203</v>
      </c>
      <c r="H179" s="3" t="n">
        <v>0.047</v>
      </c>
      <c r="I179" s="3" t="n">
        <v>0.76</v>
      </c>
      <c r="J179" s="3" t="n">
        <f aca="false">F179-AVERAGE(F$102:F$151)</f>
        <v>0.2894</v>
      </c>
      <c r="K179" s="3" t="n">
        <f aca="false">G179-AVERAGE(G$102:G$151)</f>
        <v>0.11912</v>
      </c>
      <c r="L179" s="3" t="n">
        <f aca="false">H179-AVERAGE(H$102:H$151)</f>
        <v>0.032</v>
      </c>
      <c r="M179" s="3" t="n">
        <f aca="false">I179-AVERAGE(I$102:I$151)</f>
        <v>0.43946</v>
      </c>
      <c r="N179" s="3" t="n">
        <v>0.10396</v>
      </c>
      <c r="Q179" s="3" t="n">
        <f aca="false" t="array" ref="Q179:Q179">M179*O$102+P$102</f>
        <v>-0.11772176694965</v>
      </c>
      <c r="R179" s="3" t="n">
        <f aca="false">I179*O$2+P$2</f>
        <v>-0.11772176694965</v>
      </c>
      <c r="S179" s="3" t="n">
        <v>0.103</v>
      </c>
      <c r="T179" s="3" t="n">
        <f aca="false">J179*$O$102</f>
        <v>0.148862168830151</v>
      </c>
      <c r="U179" s="3" t="n">
        <f aca="false">K179*$O$102</f>
        <v>0.0612731912613946</v>
      </c>
      <c r="V179" s="3" t="n">
        <f aca="false">L179*$O$102</f>
        <v>0.0164602259936587</v>
      </c>
      <c r="W179" s="3" t="n">
        <f aca="false">M179*$O$102</f>
        <v>0.226050341099165</v>
      </c>
    </row>
    <row r="180" customFormat="false" ht="12.8" hidden="false" customHeight="false" outlineLevel="0" collapsed="false">
      <c r="A180" s="0" t="n">
        <v>1928</v>
      </c>
      <c r="B180" s="1" t="n">
        <v>305.8</v>
      </c>
      <c r="C180" s="1" t="n">
        <v>1001.5</v>
      </c>
      <c r="D180" s="1" t="n">
        <v>284.2</v>
      </c>
      <c r="E180" s="2" t="n">
        <f aca="false">B180/0.058647182</f>
        <v>5214.23177672885</v>
      </c>
      <c r="F180" s="3" t="n">
        <v>0.518</v>
      </c>
      <c r="G180" s="3" t="n">
        <v>0.206</v>
      </c>
      <c r="H180" s="3" t="n">
        <v>0.048</v>
      </c>
      <c r="I180" s="3" t="n">
        <v>0.772</v>
      </c>
      <c r="J180" s="3" t="n">
        <f aca="false">F180-AVERAGE(F$102:F$151)</f>
        <v>0.2964</v>
      </c>
      <c r="K180" s="3" t="n">
        <f aca="false">G180-AVERAGE(G$102:G$151)</f>
        <v>0.12212</v>
      </c>
      <c r="L180" s="3" t="n">
        <f aca="false">H180-AVERAGE(H$102:H$151)</f>
        <v>0.033</v>
      </c>
      <c r="M180" s="3" t="n">
        <f aca="false">I180-AVERAGE(I$102:I$151)</f>
        <v>0.45146</v>
      </c>
      <c r="N180" s="3" t="n">
        <v>0.10796</v>
      </c>
      <c r="Q180" s="3" t="n">
        <f aca="false" t="array" ref="Q180:Q180">M180*O$102+P$102</f>
        <v>-0.111549182202028</v>
      </c>
      <c r="R180" s="3" t="n">
        <f aca="false">I180*O$2+P$2</f>
        <v>-0.111549182202028</v>
      </c>
      <c r="S180" s="3" t="n">
        <v>0.108</v>
      </c>
      <c r="T180" s="3" t="n">
        <f aca="false">J180*$O$102</f>
        <v>0.152462843266264</v>
      </c>
      <c r="U180" s="3" t="n">
        <f aca="false">K180*$O$102</f>
        <v>0.0628163374483002</v>
      </c>
      <c r="V180" s="3" t="n">
        <f aca="false">L180*$O$102</f>
        <v>0.0169746080559606</v>
      </c>
      <c r="W180" s="3" t="n">
        <f aca="false">M180*$O$102</f>
        <v>0.232222925846787</v>
      </c>
    </row>
    <row r="181" customFormat="false" ht="12.8" hidden="false" customHeight="false" outlineLevel="0" collapsed="false">
      <c r="A181" s="0" t="n">
        <v>1929</v>
      </c>
      <c r="B181" s="1" t="n">
        <v>306.2</v>
      </c>
      <c r="C181" s="1" t="n">
        <v>1006.4</v>
      </c>
      <c r="D181" s="1" t="n">
        <v>284.6</v>
      </c>
      <c r="E181" s="2" t="n">
        <f aca="false">B181/0.058647182</f>
        <v>5221.05222378801</v>
      </c>
      <c r="F181" s="3" t="n">
        <v>0.525</v>
      </c>
      <c r="G181" s="3" t="n">
        <v>0.209</v>
      </c>
      <c r="H181" s="3" t="n">
        <v>0.049</v>
      </c>
      <c r="I181" s="3" t="n">
        <v>0.783</v>
      </c>
      <c r="J181" s="3" t="n">
        <f aca="false">F181-AVERAGE(F$102:F$151)</f>
        <v>0.3034</v>
      </c>
      <c r="K181" s="3" t="n">
        <f aca="false">G181-AVERAGE(G$102:G$151)</f>
        <v>0.12512</v>
      </c>
      <c r="L181" s="3" t="n">
        <f aca="false">H181-AVERAGE(H$102:H$151)</f>
        <v>0.034</v>
      </c>
      <c r="M181" s="3" t="n">
        <f aca="false">I181-AVERAGE(I$102:I$151)</f>
        <v>0.46246</v>
      </c>
      <c r="N181" s="3" t="n">
        <v>-0.0360400000000001</v>
      </c>
      <c r="Q181" s="3" t="n">
        <f aca="false" t="array" ref="Q181:Q181">M181*O$102+P$102</f>
        <v>-0.105890979516708</v>
      </c>
      <c r="R181" s="3" t="n">
        <f aca="false">I181*O$2+P$2</f>
        <v>-0.105890979516708</v>
      </c>
      <c r="S181" s="3" t="n">
        <v>0.115</v>
      </c>
      <c r="T181" s="3" t="n">
        <f aca="false">J181*$O$102</f>
        <v>0.156063517702377</v>
      </c>
      <c r="U181" s="3" t="n">
        <f aca="false">K181*$O$102</f>
        <v>0.0643594836352056</v>
      </c>
      <c r="V181" s="3" t="n">
        <f aca="false">L181*$O$102</f>
        <v>0.0174889901182624</v>
      </c>
      <c r="W181" s="3" t="n">
        <f aca="false">M181*$O$102</f>
        <v>0.237881128532107</v>
      </c>
    </row>
    <row r="182" customFormat="false" ht="12.8" hidden="false" customHeight="false" outlineLevel="0" collapsed="false">
      <c r="A182" s="0" t="n">
        <v>1930</v>
      </c>
      <c r="B182" s="1" t="n">
        <v>306.6</v>
      </c>
      <c r="C182" s="1" t="n">
        <v>1011.2</v>
      </c>
      <c r="D182" s="1" t="n">
        <v>285</v>
      </c>
      <c r="E182" s="2" t="n">
        <f aca="false">B182/0.058647182</f>
        <v>5227.87267084717</v>
      </c>
      <c r="F182" s="3" t="n">
        <v>0.533</v>
      </c>
      <c r="G182" s="3" t="n">
        <v>0.212</v>
      </c>
      <c r="H182" s="3" t="n">
        <v>0.05</v>
      </c>
      <c r="I182" s="3" t="n">
        <v>0.794</v>
      </c>
      <c r="J182" s="3" t="n">
        <f aca="false">F182-AVERAGE(F$102:F$151)</f>
        <v>0.3114</v>
      </c>
      <c r="K182" s="3" t="n">
        <f aca="false">G182-AVERAGE(G$102:G$151)</f>
        <v>0.12812</v>
      </c>
      <c r="L182" s="3" t="n">
        <f aca="false">H182-AVERAGE(H$102:H$151)</f>
        <v>0.035</v>
      </c>
      <c r="M182" s="3" t="n">
        <f aca="false">I182-AVERAGE(I$102:I$151)</f>
        <v>0.47346</v>
      </c>
      <c r="N182" s="3" t="n">
        <v>0.17696</v>
      </c>
      <c r="Q182" s="3" t="n">
        <f aca="false" t="array" ref="Q182:Q182">M182*O$102+P$102</f>
        <v>-0.100232776831387</v>
      </c>
      <c r="R182" s="3" t="n">
        <f aca="false">I182*O$2+P$2</f>
        <v>-0.100232776831388</v>
      </c>
      <c r="S182" s="3" t="n">
        <v>0.125</v>
      </c>
      <c r="T182" s="3" t="n">
        <f aca="false">J182*$O$102</f>
        <v>0.160178574200792</v>
      </c>
      <c r="U182" s="3" t="n">
        <f aca="false">K182*$O$102</f>
        <v>0.0659026298221111</v>
      </c>
      <c r="V182" s="3" t="n">
        <f aca="false">L182*$O$102</f>
        <v>0.0180033721805642</v>
      </c>
      <c r="W182" s="3" t="n">
        <f aca="false">M182*$O$102</f>
        <v>0.243539331217427</v>
      </c>
    </row>
    <row r="183" customFormat="false" ht="12.8" hidden="false" customHeight="false" outlineLevel="0" collapsed="false">
      <c r="A183" s="0" t="n">
        <v>1931</v>
      </c>
      <c r="B183" s="1" t="n">
        <v>307</v>
      </c>
      <c r="C183" s="1" t="n">
        <v>1015.9</v>
      </c>
      <c r="D183" s="1" t="n">
        <v>285.4</v>
      </c>
      <c r="E183" s="2" t="n">
        <f aca="false">B183/0.058647182</f>
        <v>5234.69311790633</v>
      </c>
      <c r="F183" s="3" t="n">
        <v>0.54</v>
      </c>
      <c r="G183" s="3" t="n">
        <v>0.215</v>
      </c>
      <c r="H183" s="3" t="n">
        <v>0.052</v>
      </c>
      <c r="I183" s="3" t="n">
        <v>0.806</v>
      </c>
      <c r="J183" s="3" t="n">
        <f aca="false">F183-AVERAGE(F$102:F$151)</f>
        <v>0.3184</v>
      </c>
      <c r="K183" s="3" t="n">
        <f aca="false">G183-AVERAGE(G$102:G$151)</f>
        <v>0.13112</v>
      </c>
      <c r="L183" s="3" t="n">
        <f aca="false">H183-AVERAGE(H$102:H$151)</f>
        <v>0.037</v>
      </c>
      <c r="M183" s="3" t="n">
        <f aca="false">I183-AVERAGE(I$102:I$151)</f>
        <v>0.48546</v>
      </c>
      <c r="N183" s="3" t="n">
        <v>0.22696</v>
      </c>
      <c r="Q183" s="3" t="n">
        <f aca="false" t="array" ref="Q183:Q183">M183*O$102+P$102</f>
        <v>-0.0940601920837654</v>
      </c>
      <c r="R183" s="3" t="n">
        <f aca="false">I183*O$2+P$2</f>
        <v>-0.0940601920837656</v>
      </c>
      <c r="S183" s="3" t="n">
        <v>0.135</v>
      </c>
      <c r="T183" s="3" t="n">
        <f aca="false">J183*$O$102</f>
        <v>0.163779248636904</v>
      </c>
      <c r="U183" s="3" t="n">
        <f aca="false">K183*$O$102</f>
        <v>0.0674457760090167</v>
      </c>
      <c r="V183" s="3" t="n">
        <f aca="false">L183*$O$102</f>
        <v>0.0190321363051679</v>
      </c>
      <c r="W183" s="3" t="n">
        <f aca="false">M183*$O$102</f>
        <v>0.249711915965049</v>
      </c>
    </row>
    <row r="184" customFormat="false" ht="12.8" hidden="false" customHeight="false" outlineLevel="0" collapsed="false">
      <c r="A184" s="0" t="n">
        <v>1932</v>
      </c>
      <c r="B184" s="1" t="n">
        <v>307.3</v>
      </c>
      <c r="C184" s="1" t="n">
        <v>1020.6</v>
      </c>
      <c r="D184" s="1" t="n">
        <v>285.8</v>
      </c>
      <c r="E184" s="2" t="n">
        <f aca="false">B184/0.058647182</f>
        <v>5239.8084532007</v>
      </c>
      <c r="F184" s="3" t="n">
        <v>0.545</v>
      </c>
      <c r="G184" s="3" t="n">
        <v>0.217</v>
      </c>
      <c r="H184" s="3" t="n">
        <v>0.053</v>
      </c>
      <c r="I184" s="3" t="n">
        <v>0.815</v>
      </c>
      <c r="J184" s="3" t="n">
        <f aca="false">F184-AVERAGE(F$102:F$151)</f>
        <v>0.3234</v>
      </c>
      <c r="K184" s="3" t="n">
        <f aca="false">G184-AVERAGE(G$102:G$151)</f>
        <v>0.13312</v>
      </c>
      <c r="L184" s="3" t="n">
        <f aca="false">H184-AVERAGE(H$102:H$151)</f>
        <v>0.038</v>
      </c>
      <c r="M184" s="3" t="n">
        <f aca="false">I184-AVERAGE(I$102:I$151)</f>
        <v>0.49446</v>
      </c>
      <c r="N184" s="3" t="n">
        <v>0.17696</v>
      </c>
      <c r="Q184" s="3" t="n">
        <f aca="false" t="array" ref="Q184:Q184">M184*O$102+P$102</f>
        <v>-0.0894307535230489</v>
      </c>
      <c r="R184" s="3" t="n">
        <f aca="false">I184*O$2+P$2</f>
        <v>-0.0894307535230491</v>
      </c>
      <c r="S184" s="3" t="n">
        <v>0.143</v>
      </c>
      <c r="T184" s="3" t="n">
        <f aca="false">J184*$O$102</f>
        <v>0.166351158948414</v>
      </c>
      <c r="U184" s="3" t="n">
        <f aca="false">K184*$O$102</f>
        <v>0.0684745401336203</v>
      </c>
      <c r="V184" s="3" t="n">
        <f aca="false">L184*$O$102</f>
        <v>0.0195465183674697</v>
      </c>
      <c r="W184" s="3" t="n">
        <f aca="false">M184*$O$102</f>
        <v>0.254341354525766</v>
      </c>
    </row>
    <row r="185" customFormat="false" ht="12.8" hidden="false" customHeight="false" outlineLevel="0" collapsed="false">
      <c r="A185" s="0" t="n">
        <v>1933</v>
      </c>
      <c r="B185" s="1" t="n">
        <v>307.6</v>
      </c>
      <c r="C185" s="1" t="n">
        <v>1025.4</v>
      </c>
      <c r="D185" s="1" t="n">
        <v>286.1</v>
      </c>
      <c r="E185" s="2" t="n">
        <f aca="false">B185/0.058647182</f>
        <v>5244.92378849507</v>
      </c>
      <c r="F185" s="3" t="n">
        <v>0.55</v>
      </c>
      <c r="G185" s="3" t="n">
        <v>0.22</v>
      </c>
      <c r="H185" s="3" t="n">
        <v>0.054</v>
      </c>
      <c r="I185" s="3" t="n">
        <v>0.825</v>
      </c>
      <c r="J185" s="3" t="n">
        <f aca="false">F185-AVERAGE(F$102:F$151)</f>
        <v>0.3284</v>
      </c>
      <c r="K185" s="3" t="n">
        <f aca="false">G185-AVERAGE(G$102:G$151)</f>
        <v>0.13612</v>
      </c>
      <c r="L185" s="3" t="n">
        <f aca="false">H185-AVERAGE(H$102:H$151)</f>
        <v>0.039</v>
      </c>
      <c r="M185" s="3" t="n">
        <f aca="false">I185-AVERAGE(I$102:I$151)</f>
        <v>0.50446</v>
      </c>
      <c r="N185" s="3" t="n">
        <v>0.0409599999999999</v>
      </c>
      <c r="Q185" s="3" t="n">
        <f aca="false" t="array" ref="Q185:Q185">M185*O$102+P$102</f>
        <v>-0.0842869329000305</v>
      </c>
      <c r="R185" s="3" t="n">
        <f aca="false">I185*O$2+P$2</f>
        <v>-0.0842869329000308</v>
      </c>
      <c r="S185" s="3" t="n">
        <v>0.151</v>
      </c>
      <c r="T185" s="3" t="n">
        <f aca="false">J185*$O$102</f>
        <v>0.168923069259923</v>
      </c>
      <c r="U185" s="3" t="n">
        <f aca="false">K185*$O$102</f>
        <v>0.0700176863205258</v>
      </c>
      <c r="V185" s="3" t="n">
        <f aca="false">L185*$O$102</f>
        <v>0.0200609004297716</v>
      </c>
      <c r="W185" s="3" t="n">
        <f aca="false">M185*$O$102</f>
        <v>0.259485175148784</v>
      </c>
    </row>
    <row r="186" customFormat="false" ht="12.8" hidden="false" customHeight="false" outlineLevel="0" collapsed="false">
      <c r="A186" s="0" t="n">
        <v>1934</v>
      </c>
      <c r="B186" s="1" t="n">
        <v>308</v>
      </c>
      <c r="C186" s="1" t="n">
        <v>1030.7</v>
      </c>
      <c r="D186" s="1" t="n">
        <v>286.5</v>
      </c>
      <c r="E186" s="2" t="n">
        <f aca="false">B186/0.058647182</f>
        <v>5251.74423555423</v>
      </c>
      <c r="F186" s="3" t="n">
        <v>0.558</v>
      </c>
      <c r="G186" s="3" t="n">
        <v>0.224</v>
      </c>
      <c r="H186" s="3" t="n">
        <v>0.055</v>
      </c>
      <c r="I186" s="3" t="n">
        <v>0.836</v>
      </c>
      <c r="J186" s="3" t="n">
        <f aca="false">F186-AVERAGE(F$102:F$151)</f>
        <v>0.3364</v>
      </c>
      <c r="K186" s="3" t="n">
        <f aca="false">G186-AVERAGE(G$102:G$151)</f>
        <v>0.14012</v>
      </c>
      <c r="L186" s="3" t="n">
        <f aca="false">H186-AVERAGE(H$102:H$151)</f>
        <v>0.04</v>
      </c>
      <c r="M186" s="3" t="n">
        <f aca="false">I186-AVERAGE(I$102:I$151)</f>
        <v>0.51546</v>
      </c>
      <c r="N186" s="3" t="n">
        <v>0.18296</v>
      </c>
      <c r="Q186" s="3" t="n">
        <f aca="false" t="array" ref="Q186:Q186">M186*O$102+P$102</f>
        <v>-0.0786287302147104</v>
      </c>
      <c r="R186" s="3" t="n">
        <f aca="false">I186*O$2+P$2</f>
        <v>-0.0786287302147106</v>
      </c>
      <c r="S186" s="3" t="n">
        <v>0.163</v>
      </c>
      <c r="T186" s="3" t="n">
        <f aca="false">J186*$O$102</f>
        <v>0.173038125758338</v>
      </c>
      <c r="U186" s="3" t="n">
        <f aca="false">K186*$O$102</f>
        <v>0.0720752145697332</v>
      </c>
      <c r="V186" s="3" t="n">
        <f aca="false">L186*$O$102</f>
        <v>0.0205752824920734</v>
      </c>
      <c r="W186" s="3" t="n">
        <f aca="false">M186*$O$102</f>
        <v>0.265143377834104</v>
      </c>
    </row>
    <row r="187" customFormat="false" ht="12.8" hidden="false" customHeight="false" outlineLevel="0" collapsed="false">
      <c r="A187" s="0" t="n">
        <v>1935</v>
      </c>
      <c r="B187" s="1" t="n">
        <v>308.4</v>
      </c>
      <c r="C187" s="1" t="n">
        <v>1036.4</v>
      </c>
      <c r="D187" s="1" t="n">
        <v>286.8</v>
      </c>
      <c r="E187" s="2" t="n">
        <f aca="false">B187/0.058647182</f>
        <v>5258.56468261339</v>
      </c>
      <c r="F187" s="3" t="n">
        <v>0.565</v>
      </c>
      <c r="G187" s="3" t="n">
        <v>0.227</v>
      </c>
      <c r="H187" s="3" t="n">
        <v>0.056</v>
      </c>
      <c r="I187" s="3" t="n">
        <v>0.848</v>
      </c>
      <c r="J187" s="3" t="n">
        <f aca="false">F187-AVERAGE(F$102:F$151)</f>
        <v>0.3434</v>
      </c>
      <c r="K187" s="3" t="n">
        <f aca="false">G187-AVERAGE(G$102:G$151)</f>
        <v>0.14312</v>
      </c>
      <c r="L187" s="3" t="n">
        <f aca="false">H187-AVERAGE(H$102:H$151)</f>
        <v>0.041</v>
      </c>
      <c r="M187" s="3" t="n">
        <f aca="false">I187-AVERAGE(I$102:I$151)</f>
        <v>0.52746</v>
      </c>
      <c r="N187" s="3" t="n">
        <v>0.13596</v>
      </c>
      <c r="Q187" s="3" t="n">
        <f aca="false" t="array" ref="Q187:Q187">M187*O$102+P$102</f>
        <v>-0.0724561454670883</v>
      </c>
      <c r="R187" s="3" t="n">
        <f aca="false">I187*O$2+P$2</f>
        <v>-0.0724561454670886</v>
      </c>
      <c r="S187" s="3" t="n">
        <v>0.182</v>
      </c>
      <c r="T187" s="3" t="n">
        <f aca="false">J187*$O$102</f>
        <v>0.17663880019445</v>
      </c>
      <c r="U187" s="3" t="n">
        <f aca="false">K187*$O$102</f>
        <v>0.0736183607566387</v>
      </c>
      <c r="V187" s="3" t="n">
        <f aca="false">L187*$O$102</f>
        <v>0.0210896645543753</v>
      </c>
      <c r="W187" s="3" t="n">
        <f aca="false">M187*$O$102</f>
        <v>0.271315962581726</v>
      </c>
    </row>
    <row r="188" customFormat="false" ht="12.8" hidden="false" customHeight="false" outlineLevel="0" collapsed="false">
      <c r="A188" s="0" t="n">
        <v>1936</v>
      </c>
      <c r="B188" s="1" t="n">
        <v>308.7</v>
      </c>
      <c r="C188" s="1" t="n">
        <v>1042.2</v>
      </c>
      <c r="D188" s="1" t="n">
        <v>286.9</v>
      </c>
      <c r="E188" s="2" t="n">
        <f aca="false">B188/0.058647182</f>
        <v>5263.68001790777</v>
      </c>
      <c r="F188" s="3" t="n">
        <v>0.57</v>
      </c>
      <c r="G188" s="3" t="n">
        <v>0.231</v>
      </c>
      <c r="H188" s="3" t="n">
        <v>0.056</v>
      </c>
      <c r="I188" s="3" t="n">
        <v>0.857</v>
      </c>
      <c r="J188" s="3" t="n">
        <f aca="false">F188-AVERAGE(F$102:F$151)</f>
        <v>0.3484</v>
      </c>
      <c r="K188" s="3" t="n">
        <f aca="false">G188-AVERAGE(G$102:G$151)</f>
        <v>0.14712</v>
      </c>
      <c r="L188" s="3" t="n">
        <f aca="false">H188-AVERAGE(H$102:H$151)</f>
        <v>0.041</v>
      </c>
      <c r="M188" s="3" t="n">
        <f aca="false">I188-AVERAGE(I$102:I$151)</f>
        <v>0.53646</v>
      </c>
      <c r="N188" s="3" t="n">
        <v>0.16696</v>
      </c>
      <c r="Q188" s="3" t="n">
        <f aca="false" t="array" ref="Q188:Q188">M188*O$102+P$102</f>
        <v>-0.0678267069063718</v>
      </c>
      <c r="R188" s="3" t="n">
        <f aca="false">I188*O$2+P$2</f>
        <v>-0.0678267069063721</v>
      </c>
      <c r="S188" s="3" t="n">
        <v>0.208</v>
      </c>
      <c r="T188" s="3" t="n">
        <f aca="false">J188*$O$102</f>
        <v>0.17921071050596</v>
      </c>
      <c r="U188" s="3" t="n">
        <f aca="false">K188*$O$102</f>
        <v>0.075675889005846</v>
      </c>
      <c r="V188" s="3" t="n">
        <f aca="false">L188*$O$102</f>
        <v>0.0210896645543753</v>
      </c>
      <c r="W188" s="3" t="n">
        <f aca="false">M188*$O$102</f>
        <v>0.275945401142443</v>
      </c>
    </row>
    <row r="189" customFormat="false" ht="12.8" hidden="false" customHeight="false" outlineLevel="0" collapsed="false">
      <c r="A189" s="0" t="n">
        <v>1937</v>
      </c>
      <c r="B189" s="1" t="n">
        <v>309.2</v>
      </c>
      <c r="C189" s="1" t="n">
        <v>1047.9</v>
      </c>
      <c r="D189" s="1" t="n">
        <v>286.8</v>
      </c>
      <c r="E189" s="2" t="n">
        <f aca="false">B189/0.058647182</f>
        <v>5272.20557673172</v>
      </c>
      <c r="F189" s="3" t="n">
        <v>0.579</v>
      </c>
      <c r="G189" s="3" t="n">
        <v>0.234</v>
      </c>
      <c r="H189" s="3" t="n">
        <v>0.056</v>
      </c>
      <c r="I189" s="3" t="n">
        <v>0.869</v>
      </c>
      <c r="J189" s="3" t="n">
        <f aca="false">F189-AVERAGE(F$102:F$151)</f>
        <v>0.3574</v>
      </c>
      <c r="K189" s="3" t="n">
        <f aca="false">G189-AVERAGE(G$102:G$151)</f>
        <v>0.15012</v>
      </c>
      <c r="L189" s="3" t="n">
        <f aca="false">H189-AVERAGE(H$102:H$151)</f>
        <v>0.041</v>
      </c>
      <c r="M189" s="3" t="n">
        <f aca="false">I189-AVERAGE(I$102:I$151)</f>
        <v>0.54846</v>
      </c>
      <c r="N189" s="3" t="n">
        <v>0.28796</v>
      </c>
      <c r="Q189" s="3" t="n">
        <f aca="false" t="array" ref="Q189:Q189">M189*O$102+P$102</f>
        <v>-0.0616541221587498</v>
      </c>
      <c r="R189" s="3" t="n">
        <f aca="false">I189*O$2+P$2</f>
        <v>-0.06165412215875</v>
      </c>
      <c r="S189" s="3" t="n">
        <v>0.236</v>
      </c>
      <c r="T189" s="3" t="n">
        <f aca="false">J189*$O$102</f>
        <v>0.183840149066676</v>
      </c>
      <c r="U189" s="3" t="n">
        <f aca="false">K189*$O$102</f>
        <v>0.0772190351927515</v>
      </c>
      <c r="V189" s="3" t="n">
        <f aca="false">L189*$O$102</f>
        <v>0.0210896645543753</v>
      </c>
      <c r="W189" s="3" t="n">
        <f aca="false">M189*$O$102</f>
        <v>0.282117985890065</v>
      </c>
    </row>
    <row r="190" customFormat="false" ht="12.8" hidden="false" customHeight="false" outlineLevel="0" collapsed="false">
      <c r="A190" s="0" t="n">
        <v>1938</v>
      </c>
      <c r="B190" s="1" t="n">
        <v>309.6</v>
      </c>
      <c r="C190" s="1" t="n">
        <v>1053.2</v>
      </c>
      <c r="D190" s="1" t="n">
        <v>286.9</v>
      </c>
      <c r="E190" s="2" t="n">
        <f aca="false">B190/0.058647182</f>
        <v>5279.02602379088</v>
      </c>
      <c r="F190" s="3" t="n">
        <v>0.586</v>
      </c>
      <c r="G190" s="3" t="n">
        <v>0.237</v>
      </c>
      <c r="H190" s="3" t="n">
        <v>0.056</v>
      </c>
      <c r="I190" s="3" t="n">
        <v>0.88</v>
      </c>
      <c r="J190" s="3" t="n">
        <f aca="false">F190-AVERAGE(F$102:F$151)</f>
        <v>0.3644</v>
      </c>
      <c r="K190" s="3" t="n">
        <f aca="false">G190-AVERAGE(G$102:G$151)</f>
        <v>0.15312</v>
      </c>
      <c r="L190" s="3" t="n">
        <f aca="false">H190-AVERAGE(H$102:H$151)</f>
        <v>0.041</v>
      </c>
      <c r="M190" s="3" t="n">
        <f aca="false">I190-AVERAGE(I$102:I$151)</f>
        <v>0.55946</v>
      </c>
      <c r="N190" s="3" t="n">
        <v>0.30796</v>
      </c>
      <c r="Q190" s="3" t="n">
        <f aca="false" t="array" ref="Q190:Q190">M190*O$102+P$102</f>
        <v>-0.0559959194734296</v>
      </c>
      <c r="R190" s="3" t="n">
        <f aca="false">I190*O$2+P$2</f>
        <v>-0.0559959194734298</v>
      </c>
      <c r="S190" s="3" t="n">
        <v>0.26</v>
      </c>
      <c r="T190" s="3" t="n">
        <f aca="false">J190*$O$102</f>
        <v>0.187440823502789</v>
      </c>
      <c r="U190" s="3" t="n">
        <f aca="false">K190*$O$102</f>
        <v>0.0787621813796571</v>
      </c>
      <c r="V190" s="3" t="n">
        <f aca="false">L190*$O$102</f>
        <v>0.0210896645543753</v>
      </c>
      <c r="W190" s="3" t="n">
        <f aca="false">M190*$O$102</f>
        <v>0.287776188575385</v>
      </c>
    </row>
    <row r="191" customFormat="false" ht="12.8" hidden="false" customHeight="false" outlineLevel="0" collapsed="false">
      <c r="A191" s="0" t="n">
        <v>1939</v>
      </c>
      <c r="B191" s="1" t="n">
        <v>310.1</v>
      </c>
      <c r="C191" s="1" t="n">
        <v>1058.2</v>
      </c>
      <c r="D191" s="1" t="n">
        <v>287.3</v>
      </c>
      <c r="E191" s="2" t="n">
        <f aca="false">B191/0.058647182</f>
        <v>5287.55158261483</v>
      </c>
      <c r="F191" s="3" t="n">
        <v>0.595</v>
      </c>
      <c r="G191" s="3" t="n">
        <v>0.24</v>
      </c>
      <c r="H191" s="3" t="n">
        <v>0.058</v>
      </c>
      <c r="I191" s="3" t="n">
        <v>0.893</v>
      </c>
      <c r="J191" s="3" t="n">
        <f aca="false">F191-AVERAGE(F$102:F$151)</f>
        <v>0.3734</v>
      </c>
      <c r="K191" s="3" t="n">
        <f aca="false">G191-AVERAGE(G$102:G$151)</f>
        <v>0.15612</v>
      </c>
      <c r="L191" s="3" t="n">
        <f aca="false">H191-AVERAGE(H$102:H$151)</f>
        <v>0.043</v>
      </c>
      <c r="M191" s="3" t="n">
        <f aca="false">I191-AVERAGE(I$102:I$151)</f>
        <v>0.57246</v>
      </c>
      <c r="N191" s="3" t="n">
        <v>0.26196</v>
      </c>
      <c r="Q191" s="3" t="n">
        <f aca="false" t="array" ref="Q191:Q191">M191*O$102+P$102</f>
        <v>-0.0493089526635058</v>
      </c>
      <c r="R191" s="3" t="n">
        <f aca="false">I191*O$2+P$2</f>
        <v>-0.0493089526635059</v>
      </c>
      <c r="S191" s="3" t="n">
        <v>0.283</v>
      </c>
      <c r="T191" s="3" t="n">
        <f aca="false">J191*$O$102</f>
        <v>0.192070262063505</v>
      </c>
      <c r="U191" s="3" t="n">
        <f aca="false">K191*$O$102</f>
        <v>0.0803053275665625</v>
      </c>
      <c r="V191" s="3" t="n">
        <f aca="false">L191*$O$102</f>
        <v>0.0221184286789789</v>
      </c>
      <c r="W191" s="3" t="n">
        <f aca="false">M191*$O$102</f>
        <v>0.294463155385309</v>
      </c>
    </row>
    <row r="192" customFormat="false" ht="12.8" hidden="false" customHeight="false" outlineLevel="0" collapsed="false">
      <c r="A192" s="0" t="n">
        <v>1940</v>
      </c>
      <c r="B192" s="1" t="n">
        <v>310.5</v>
      </c>
      <c r="C192" s="1" t="n">
        <v>1062.8</v>
      </c>
      <c r="D192" s="1" t="n">
        <v>287.7</v>
      </c>
      <c r="E192" s="2" t="n">
        <f aca="false">B192/0.058647182</f>
        <v>5294.37202967399</v>
      </c>
      <c r="F192" s="3" t="n">
        <v>0.602</v>
      </c>
      <c r="G192" s="3" t="n">
        <v>0.243</v>
      </c>
      <c r="H192" s="3" t="n">
        <v>0.059</v>
      </c>
      <c r="I192" s="3" t="n">
        <v>0.904</v>
      </c>
      <c r="J192" s="3" t="n">
        <f aca="false">F192-AVERAGE(F$102:F$151)</f>
        <v>0.3804</v>
      </c>
      <c r="K192" s="3" t="n">
        <f aca="false">G192-AVERAGE(G$102:G$151)</f>
        <v>0.15912</v>
      </c>
      <c r="L192" s="3" t="n">
        <f aca="false">H192-AVERAGE(H$102:H$151)</f>
        <v>0.044</v>
      </c>
      <c r="M192" s="3" t="n">
        <f aca="false">I192-AVERAGE(I$102:I$151)</f>
        <v>0.58346</v>
      </c>
      <c r="N192" s="3" t="n">
        <v>0.32796</v>
      </c>
      <c r="Q192" s="3" t="n">
        <f aca="false" t="array" ref="Q192:Q192">M192*O$102+P$102</f>
        <v>-0.0436507499781856</v>
      </c>
      <c r="R192" s="3" t="n">
        <f aca="false">I192*O$2+P$2</f>
        <v>-0.0436507499781857</v>
      </c>
      <c r="S192" s="3" t="n">
        <v>0.3</v>
      </c>
      <c r="T192" s="3" t="n">
        <f aca="false">J192*$O$102</f>
        <v>0.195670936499618</v>
      </c>
      <c r="U192" s="3" t="n">
        <f aca="false">K192*$O$102</f>
        <v>0.0818484737534681</v>
      </c>
      <c r="V192" s="3" t="n">
        <f aca="false">L192*$O$102</f>
        <v>0.0226328107412808</v>
      </c>
      <c r="W192" s="3" t="n">
        <f aca="false">M192*$O$102</f>
        <v>0.300121358070629</v>
      </c>
    </row>
    <row r="193" customFormat="false" ht="12.8" hidden="false" customHeight="false" outlineLevel="0" collapsed="false">
      <c r="A193" s="0" t="n">
        <v>1941</v>
      </c>
      <c r="B193" s="1" t="n">
        <v>310.8</v>
      </c>
      <c r="C193" s="1" t="n">
        <v>1066.9</v>
      </c>
      <c r="D193" s="1" t="n">
        <v>288.1</v>
      </c>
      <c r="E193" s="2" t="n">
        <f aca="false">B193/0.058647182</f>
        <v>5299.48736496836</v>
      </c>
      <c r="F193" s="3" t="n">
        <v>0.607</v>
      </c>
      <c r="G193" s="3" t="n">
        <v>0.246</v>
      </c>
      <c r="H193" s="3" t="n">
        <v>0.06</v>
      </c>
      <c r="I193" s="3" t="n">
        <v>0.913</v>
      </c>
      <c r="J193" s="3" t="n">
        <f aca="false">F193-AVERAGE(F$102:F$151)</f>
        <v>0.3854</v>
      </c>
      <c r="K193" s="3" t="n">
        <f aca="false">G193-AVERAGE(G$102:G$151)</f>
        <v>0.16212</v>
      </c>
      <c r="L193" s="3" t="n">
        <f aca="false">H193-AVERAGE(H$102:H$151)</f>
        <v>0.045</v>
      </c>
      <c r="M193" s="3" t="n">
        <f aca="false">I193-AVERAGE(I$102:I$151)</f>
        <v>0.59246</v>
      </c>
      <c r="N193" s="3" t="n">
        <v>0.33396</v>
      </c>
      <c r="Q193" s="3" t="n">
        <f aca="false" t="array" ref="Q193:Q193">M193*O$102+P$102</f>
        <v>-0.039021311417469</v>
      </c>
      <c r="R193" s="3" t="n">
        <f aca="false">I193*O$2+P$2</f>
        <v>-0.0390213114174692</v>
      </c>
      <c r="S193" s="3" t="n">
        <v>0.313</v>
      </c>
      <c r="T193" s="3" t="n">
        <f aca="false">J193*$O$102</f>
        <v>0.198242846811127</v>
      </c>
      <c r="U193" s="3" t="n">
        <f aca="false">K193*$O$102</f>
        <v>0.0833916199403736</v>
      </c>
      <c r="V193" s="3" t="n">
        <f aca="false">L193*$O$102</f>
        <v>0.0231471928035826</v>
      </c>
      <c r="W193" s="3" t="n">
        <f aca="false">M193*$O$102</f>
        <v>0.304750796631345</v>
      </c>
    </row>
    <row r="194" customFormat="false" ht="12.8" hidden="false" customHeight="false" outlineLevel="0" collapsed="false">
      <c r="A194" s="0" t="n">
        <v>1942</v>
      </c>
      <c r="B194" s="1" t="n">
        <v>311</v>
      </c>
      <c r="C194" s="1" t="n">
        <v>1070.5</v>
      </c>
      <c r="D194" s="1" t="n">
        <v>288.3</v>
      </c>
      <c r="E194" s="2" t="n">
        <f aca="false">B194/0.058647182</f>
        <v>5302.89758849794</v>
      </c>
      <c r="F194" s="3" t="n">
        <v>0.611</v>
      </c>
      <c r="G194" s="3" t="n">
        <v>0.248</v>
      </c>
      <c r="H194" s="3" t="n">
        <v>0.061</v>
      </c>
      <c r="I194" s="3" t="n">
        <v>0.919</v>
      </c>
      <c r="J194" s="3" t="n">
        <f aca="false">F194-AVERAGE(F$102:F$151)</f>
        <v>0.3894</v>
      </c>
      <c r="K194" s="3" t="n">
        <f aca="false">G194-AVERAGE(G$102:G$151)</f>
        <v>0.16412</v>
      </c>
      <c r="L194" s="3" t="n">
        <f aca="false">H194-AVERAGE(H$102:H$151)</f>
        <v>0.046</v>
      </c>
      <c r="M194" s="3" t="n">
        <f aca="false">I194-AVERAGE(I$102:I$151)</f>
        <v>0.59846</v>
      </c>
      <c r="N194" s="3" t="n">
        <v>0.28696</v>
      </c>
      <c r="Q194" s="3" t="n">
        <f aca="false" t="array" ref="Q194:Q194">M194*O$102+P$102</f>
        <v>-0.035935019043658</v>
      </c>
      <c r="R194" s="3" t="n">
        <f aca="false">I194*O$2+P$2</f>
        <v>-0.0359350190436582</v>
      </c>
      <c r="S194" s="3" t="n">
        <v>0.322</v>
      </c>
      <c r="T194" s="3" t="n">
        <f aca="false">J194*$O$102</f>
        <v>0.200300375060335</v>
      </c>
      <c r="U194" s="3" t="n">
        <f aca="false">K194*$O$102</f>
        <v>0.0844203840649772</v>
      </c>
      <c r="V194" s="3" t="n">
        <f aca="false">L194*$O$102</f>
        <v>0.0236615748658844</v>
      </c>
      <c r="W194" s="3" t="n">
        <f aca="false">M194*$O$102</f>
        <v>0.307837089005156</v>
      </c>
    </row>
    <row r="195" customFormat="false" ht="12.8" hidden="false" customHeight="false" outlineLevel="0" collapsed="false">
      <c r="A195" s="0" t="n">
        <v>1943</v>
      </c>
      <c r="B195" s="1" t="n">
        <v>311</v>
      </c>
      <c r="C195" s="1" t="n">
        <v>1073.5</v>
      </c>
      <c r="D195" s="1" t="n">
        <v>288.2</v>
      </c>
      <c r="E195" s="2" t="n">
        <f aca="false">B195/0.058647182</f>
        <v>5302.89758849794</v>
      </c>
      <c r="F195" s="3" t="n">
        <v>0.611</v>
      </c>
      <c r="G195" s="3" t="n">
        <v>0.249</v>
      </c>
      <c r="H195" s="3" t="n">
        <v>0.061</v>
      </c>
      <c r="I195" s="3" t="n">
        <v>0.921</v>
      </c>
      <c r="J195" s="3" t="n">
        <f aca="false">F195-AVERAGE(F$102:F$151)</f>
        <v>0.3894</v>
      </c>
      <c r="K195" s="3" t="n">
        <f aca="false">G195-AVERAGE(G$102:G$151)</f>
        <v>0.16512</v>
      </c>
      <c r="L195" s="3" t="n">
        <f aca="false">H195-AVERAGE(H$102:H$151)</f>
        <v>0.046</v>
      </c>
      <c r="M195" s="3" t="n">
        <f aca="false">I195-AVERAGE(I$102:I$151)</f>
        <v>0.60046</v>
      </c>
      <c r="N195" s="3" t="n">
        <v>0.30996</v>
      </c>
      <c r="Q195" s="3" t="n">
        <f aca="false" t="array" ref="Q195:Q195">M195*O$102+P$102</f>
        <v>-0.0349062549190544</v>
      </c>
      <c r="R195" s="3" t="n">
        <f aca="false">I195*O$2+P$2</f>
        <v>-0.0349062549190545</v>
      </c>
      <c r="S195" s="3" t="n">
        <v>0.327</v>
      </c>
      <c r="T195" s="3" t="n">
        <f aca="false">J195*$O$102</f>
        <v>0.200300375060335</v>
      </c>
      <c r="U195" s="3" t="n">
        <f aca="false">K195*$O$102</f>
        <v>0.0849347661272791</v>
      </c>
      <c r="V195" s="3" t="n">
        <f aca="false">L195*$O$102</f>
        <v>0.0236615748658844</v>
      </c>
      <c r="W195" s="3" t="n">
        <f aca="false">M195*$O$102</f>
        <v>0.30886585312976</v>
      </c>
    </row>
    <row r="196" customFormat="false" ht="12.8" hidden="false" customHeight="false" outlineLevel="0" collapsed="false">
      <c r="A196" s="0" t="n">
        <v>1944</v>
      </c>
      <c r="B196" s="1" t="n">
        <v>311</v>
      </c>
      <c r="C196" s="1" t="n">
        <v>1076</v>
      </c>
      <c r="D196" s="1" t="n">
        <v>288</v>
      </c>
      <c r="E196" s="2" t="n">
        <f aca="false">B196/0.058647182</f>
        <v>5302.89758849794</v>
      </c>
      <c r="F196" s="3" t="n">
        <v>0.611</v>
      </c>
      <c r="G196" s="3" t="n">
        <v>0.251</v>
      </c>
      <c r="H196" s="3" t="n">
        <v>0.06</v>
      </c>
      <c r="I196" s="3" t="n">
        <v>0.922</v>
      </c>
      <c r="J196" s="3" t="n">
        <f aca="false">F196-AVERAGE(F$102:F$151)</f>
        <v>0.3894</v>
      </c>
      <c r="K196" s="3" t="n">
        <f aca="false">G196-AVERAGE(G$102:G$151)</f>
        <v>0.16712</v>
      </c>
      <c r="L196" s="3" t="n">
        <f aca="false">H196-AVERAGE(H$102:H$151)</f>
        <v>0.045</v>
      </c>
      <c r="M196" s="3" t="n">
        <f aca="false">I196-AVERAGE(I$102:I$151)</f>
        <v>0.60146</v>
      </c>
      <c r="N196" s="3" t="n">
        <v>0.45796</v>
      </c>
      <c r="Q196" s="3" t="n">
        <f aca="false" t="array" ref="Q196:Q196">M196*O$102+P$102</f>
        <v>-0.0343918728567525</v>
      </c>
      <c r="R196" s="3" t="n">
        <f aca="false">I196*O$2+P$2</f>
        <v>-0.0343918728567527</v>
      </c>
      <c r="S196" s="3" t="n">
        <v>0.325</v>
      </c>
      <c r="T196" s="3" t="n">
        <f aca="false">J196*$O$102</f>
        <v>0.200300375060335</v>
      </c>
      <c r="U196" s="3" t="n">
        <f aca="false">K196*$O$102</f>
        <v>0.0859635302518828</v>
      </c>
      <c r="V196" s="3" t="n">
        <f aca="false">L196*$O$102</f>
        <v>0.0231471928035826</v>
      </c>
      <c r="W196" s="3" t="n">
        <f aca="false">M196*$O$102</f>
        <v>0.309380235192062</v>
      </c>
    </row>
    <row r="197" customFormat="false" ht="12.8" hidden="false" customHeight="false" outlineLevel="0" collapsed="false">
      <c r="A197" s="0" t="n">
        <v>1945</v>
      </c>
      <c r="B197" s="1" t="n">
        <v>310.9</v>
      </c>
      <c r="C197" s="1" t="n">
        <v>1078.6</v>
      </c>
      <c r="D197" s="1" t="n">
        <v>287.9</v>
      </c>
      <c r="E197" s="2" t="n">
        <f aca="false">B197/0.058647182</f>
        <v>5301.19247673315</v>
      </c>
      <c r="F197" s="3" t="n">
        <v>0.609</v>
      </c>
      <c r="G197" s="3" t="n">
        <v>0.253</v>
      </c>
      <c r="H197" s="3" t="n">
        <v>0.06</v>
      </c>
      <c r="I197" s="3" t="n">
        <v>0.921</v>
      </c>
      <c r="J197" s="3" t="n">
        <f aca="false">F197-AVERAGE(F$102:F$151)</f>
        <v>0.3874</v>
      </c>
      <c r="K197" s="3" t="n">
        <f aca="false">G197-AVERAGE(G$102:G$151)</f>
        <v>0.16912</v>
      </c>
      <c r="L197" s="3" t="n">
        <f aca="false">H197-AVERAGE(H$102:H$151)</f>
        <v>0.045</v>
      </c>
      <c r="M197" s="3" t="n">
        <f aca="false">I197-AVERAGE(I$102:I$151)</f>
        <v>0.60046</v>
      </c>
      <c r="N197" s="3" t="n">
        <v>0.33896</v>
      </c>
      <c r="Q197" s="3" t="n">
        <f aca="false" t="array" ref="Q197:Q197">M197*O$102+P$102</f>
        <v>-0.0349062549190544</v>
      </c>
      <c r="R197" s="3" t="n">
        <f aca="false">I197*O$2+P$2</f>
        <v>-0.0349062549190545</v>
      </c>
      <c r="S197" s="3" t="n">
        <v>0.314</v>
      </c>
      <c r="T197" s="3" t="n">
        <f aca="false">J197*$O$102</f>
        <v>0.199271610935731</v>
      </c>
      <c r="U197" s="3" t="n">
        <f aca="false">K197*$O$102</f>
        <v>0.0869922943764864</v>
      </c>
      <c r="V197" s="3" t="n">
        <f aca="false">L197*$O$102</f>
        <v>0.0231471928035826</v>
      </c>
      <c r="W197" s="3" t="n">
        <f aca="false">M197*$O$102</f>
        <v>0.30886585312976</v>
      </c>
    </row>
    <row r="198" customFormat="false" ht="12.8" hidden="false" customHeight="false" outlineLevel="0" collapsed="false">
      <c r="A198" s="0" t="n">
        <v>1946</v>
      </c>
      <c r="B198" s="1" t="n">
        <v>310.8</v>
      </c>
      <c r="C198" s="1" t="n">
        <v>1082</v>
      </c>
      <c r="D198" s="1" t="n">
        <v>287.8</v>
      </c>
      <c r="E198" s="2" t="n">
        <f aca="false">B198/0.058647182</f>
        <v>5299.48736496836</v>
      </c>
      <c r="F198" s="3" t="n">
        <v>0.607</v>
      </c>
      <c r="G198" s="3" t="n">
        <v>0.255</v>
      </c>
      <c r="H198" s="3" t="n">
        <v>0.059</v>
      </c>
      <c r="I198" s="3" t="n">
        <v>0.921</v>
      </c>
      <c r="J198" s="3" t="n">
        <f aca="false">F198-AVERAGE(F$102:F$151)</f>
        <v>0.3854</v>
      </c>
      <c r="K198" s="3" t="n">
        <f aca="false">G198-AVERAGE(G$102:G$151)</f>
        <v>0.17112</v>
      </c>
      <c r="L198" s="3" t="n">
        <f aca="false">H198-AVERAGE(H$102:H$151)</f>
        <v>0.044</v>
      </c>
      <c r="M198" s="3" t="n">
        <f aca="false">I198-AVERAGE(I$102:I$151)</f>
        <v>0.60046</v>
      </c>
      <c r="N198" s="3" t="n">
        <v>0.24296</v>
      </c>
      <c r="Q198" s="3" t="n">
        <f aca="false" t="array" ref="Q198:Q198">M198*O$102+P$102</f>
        <v>-0.0349062549190544</v>
      </c>
      <c r="R198" s="3" t="n">
        <f aca="false">I198*O$2+P$2</f>
        <v>-0.0349062549190545</v>
      </c>
      <c r="S198" s="3" t="n">
        <v>0.297</v>
      </c>
      <c r="T198" s="3" t="n">
        <f aca="false">J198*$O$102</f>
        <v>0.198242846811127</v>
      </c>
      <c r="U198" s="3" t="n">
        <f aca="false">K198*$O$102</f>
        <v>0.0880210585010901</v>
      </c>
      <c r="V198" s="3" t="n">
        <f aca="false">L198*$O$102</f>
        <v>0.0226328107412808</v>
      </c>
      <c r="W198" s="3" t="n">
        <f aca="false">M198*$O$102</f>
        <v>0.30886585312976</v>
      </c>
    </row>
    <row r="199" customFormat="false" ht="12.8" hidden="false" customHeight="false" outlineLevel="0" collapsed="false">
      <c r="A199" s="0" t="n">
        <v>1947</v>
      </c>
      <c r="B199" s="1" t="n">
        <v>310.8</v>
      </c>
      <c r="C199" s="1" t="n">
        <v>1086.2</v>
      </c>
      <c r="D199" s="1" t="n">
        <v>287.9</v>
      </c>
      <c r="E199" s="2" t="n">
        <f aca="false">B199/0.058647182</f>
        <v>5299.48736496836</v>
      </c>
      <c r="F199" s="3" t="n">
        <v>0.607</v>
      </c>
      <c r="G199" s="3" t="n">
        <v>0.257</v>
      </c>
      <c r="H199" s="3" t="n">
        <v>0.06</v>
      </c>
      <c r="I199" s="3" t="n">
        <v>0.924</v>
      </c>
      <c r="J199" s="3" t="n">
        <f aca="false">F199-AVERAGE(F$102:F$151)</f>
        <v>0.3854</v>
      </c>
      <c r="K199" s="3" t="n">
        <f aca="false">G199-AVERAGE(G$102:G$151)</f>
        <v>0.17312</v>
      </c>
      <c r="L199" s="3" t="n">
        <f aca="false">H199-AVERAGE(H$102:H$151)</f>
        <v>0.045</v>
      </c>
      <c r="M199" s="3" t="n">
        <f aca="false">I199-AVERAGE(I$102:I$151)</f>
        <v>0.60346</v>
      </c>
      <c r="N199" s="3" t="n">
        <v>0.27596</v>
      </c>
      <c r="Q199" s="3" t="n">
        <f aca="false" t="array" ref="Q199:Q199">M199*O$102+P$102</f>
        <v>-0.0333631087321488</v>
      </c>
      <c r="R199" s="3" t="n">
        <f aca="false">I199*O$2+P$2</f>
        <v>-0.033363108732149</v>
      </c>
      <c r="S199" s="3" t="n">
        <v>0.278</v>
      </c>
      <c r="T199" s="3" t="n">
        <f aca="false">J199*$O$102</f>
        <v>0.198242846811127</v>
      </c>
      <c r="U199" s="3" t="n">
        <f aca="false">K199*$O$102</f>
        <v>0.0890498226256938</v>
      </c>
      <c r="V199" s="3" t="n">
        <f aca="false">L199*$O$102</f>
        <v>0.0231471928035826</v>
      </c>
      <c r="W199" s="3" t="n">
        <f aca="false">M199*$O$102</f>
        <v>0.310408999316666</v>
      </c>
    </row>
    <row r="200" customFormat="false" ht="12.8" hidden="false" customHeight="false" outlineLevel="0" collapsed="false">
      <c r="A200" s="0" t="n">
        <v>1948</v>
      </c>
      <c r="B200" s="1" t="n">
        <v>310.9</v>
      </c>
      <c r="C200" s="1" t="n">
        <v>1091.3</v>
      </c>
      <c r="D200" s="1" t="n">
        <v>287.9</v>
      </c>
      <c r="E200" s="2" t="n">
        <f aca="false">B200/0.058647182</f>
        <v>5301.19247673315</v>
      </c>
      <c r="F200" s="3" t="n">
        <v>0.609</v>
      </c>
      <c r="G200" s="3" t="n">
        <v>0.26</v>
      </c>
      <c r="H200" s="3" t="n">
        <v>0.06</v>
      </c>
      <c r="I200" s="3" t="n">
        <v>0.929</v>
      </c>
      <c r="J200" s="3" t="n">
        <f aca="false">F200-AVERAGE(F$102:F$151)</f>
        <v>0.3874</v>
      </c>
      <c r="K200" s="3" t="n">
        <f aca="false">G200-AVERAGE(G$102:G$151)</f>
        <v>0.17612</v>
      </c>
      <c r="L200" s="3" t="n">
        <f aca="false">H200-AVERAGE(H$102:H$151)</f>
        <v>0.045</v>
      </c>
      <c r="M200" s="3" t="n">
        <f aca="false">I200-AVERAGE(I$102:I$151)</f>
        <v>0.60846</v>
      </c>
      <c r="N200" s="3" t="n">
        <v>0.27496</v>
      </c>
      <c r="Q200" s="3" t="n">
        <f aca="false" t="array" ref="Q200:Q200">M200*O$102+P$102</f>
        <v>-0.0307911984206397</v>
      </c>
      <c r="R200" s="3" t="n">
        <f aca="false">I200*O$2+P$2</f>
        <v>-0.0307911984206398</v>
      </c>
      <c r="S200" s="3" t="n">
        <v>0.264</v>
      </c>
      <c r="T200" s="3" t="n">
        <f aca="false">J200*$O$102</f>
        <v>0.199271610935731</v>
      </c>
      <c r="U200" s="3" t="n">
        <f aca="false">K200*$O$102</f>
        <v>0.0905929688125993</v>
      </c>
      <c r="V200" s="3" t="n">
        <f aca="false">L200*$O$102</f>
        <v>0.0231471928035826</v>
      </c>
      <c r="W200" s="3" t="n">
        <f aca="false">M200*$O$102</f>
        <v>0.312980909628175</v>
      </c>
    </row>
    <row r="201" customFormat="false" ht="12.8" hidden="false" customHeight="false" outlineLevel="0" collapsed="false">
      <c r="A201" s="0" t="n">
        <v>1949</v>
      </c>
      <c r="B201" s="1" t="n">
        <v>311</v>
      </c>
      <c r="C201" s="1" t="n">
        <v>1097.2</v>
      </c>
      <c r="D201" s="1" t="n">
        <v>287.9</v>
      </c>
      <c r="E201" s="2" t="n">
        <f aca="false">B201/0.058647182</f>
        <v>5302.89758849794</v>
      </c>
      <c r="F201" s="3" t="n">
        <v>0.611</v>
      </c>
      <c r="G201" s="3" t="n">
        <v>0.264</v>
      </c>
      <c r="H201" s="3" t="n">
        <v>0.06</v>
      </c>
      <c r="I201" s="3" t="n">
        <v>0.934</v>
      </c>
      <c r="J201" s="3" t="n">
        <f aca="false">F201-AVERAGE(F$102:F$151)</f>
        <v>0.3894</v>
      </c>
      <c r="K201" s="3" t="n">
        <f aca="false">G201-AVERAGE(G$102:G$151)</f>
        <v>0.18012</v>
      </c>
      <c r="L201" s="3" t="n">
        <f aca="false">H201-AVERAGE(H$102:H$151)</f>
        <v>0.045</v>
      </c>
      <c r="M201" s="3" t="n">
        <f aca="false">I201-AVERAGE(I$102:I$151)</f>
        <v>0.61346</v>
      </c>
      <c r="N201" s="3" t="n">
        <v>0.23996</v>
      </c>
      <c r="Q201" s="3" t="n">
        <f aca="false" t="array" ref="Q201:Q201">M201*O$102+P$102</f>
        <v>-0.0282192881091305</v>
      </c>
      <c r="R201" s="3" t="n">
        <f aca="false">I201*O$2+P$2</f>
        <v>-0.0282192881091307</v>
      </c>
      <c r="S201" s="3" t="n">
        <v>0.255</v>
      </c>
      <c r="T201" s="3" t="n">
        <f aca="false">J201*$O$102</f>
        <v>0.200300375060335</v>
      </c>
      <c r="U201" s="3" t="n">
        <f aca="false">K201*$O$102</f>
        <v>0.0926504970618066</v>
      </c>
      <c r="V201" s="3" t="n">
        <f aca="false">L201*$O$102</f>
        <v>0.0231471928035826</v>
      </c>
      <c r="W201" s="3" t="n">
        <f aca="false">M201*$O$102</f>
        <v>0.315552819939684</v>
      </c>
    </row>
    <row r="202" customFormat="false" ht="12.8" hidden="false" customHeight="false" outlineLevel="0" collapsed="false">
      <c r="A202" s="0" t="n">
        <v>1950</v>
      </c>
      <c r="B202" s="1" t="n">
        <v>311.2</v>
      </c>
      <c r="C202" s="1" t="n">
        <v>1103.8</v>
      </c>
      <c r="D202" s="1" t="n">
        <v>287.7</v>
      </c>
      <c r="E202" s="2" t="n">
        <f aca="false">B202/0.058647182</f>
        <v>5306.30781202752</v>
      </c>
      <c r="F202" s="3" t="n">
        <v>0.614</v>
      </c>
      <c r="G202" s="3" t="n">
        <v>0.268</v>
      </c>
      <c r="H202" s="3" t="n">
        <v>0.059</v>
      </c>
      <c r="I202" s="3" t="n">
        <v>0.941</v>
      </c>
      <c r="J202" s="3" t="n">
        <f aca="false">F202-AVERAGE(F$102:F$151)</f>
        <v>0.3924</v>
      </c>
      <c r="K202" s="3" t="n">
        <f aca="false">G202-AVERAGE(G$102:G$151)</f>
        <v>0.18412</v>
      </c>
      <c r="L202" s="3" t="n">
        <f aca="false">H202-AVERAGE(H$102:H$151)</f>
        <v>0.044</v>
      </c>
      <c r="M202" s="3" t="n">
        <f aca="false">I202-AVERAGE(I$102:I$151)</f>
        <v>0.62046</v>
      </c>
      <c r="N202" s="3" t="n">
        <v>0.14096</v>
      </c>
      <c r="Q202" s="3" t="n">
        <f aca="false" t="array" ref="Q202:Q202">M202*O$102+P$102</f>
        <v>-0.0246186136730176</v>
      </c>
      <c r="R202" s="3" t="n">
        <f aca="false">I202*O$2+P$2</f>
        <v>-0.0246186136730178</v>
      </c>
      <c r="S202" s="3" t="n">
        <v>0.256</v>
      </c>
      <c r="T202" s="3" t="n">
        <f aca="false">J202*$O$102</f>
        <v>0.20184352124724</v>
      </c>
      <c r="U202" s="3" t="n">
        <f aca="false">K202*$O$102</f>
        <v>0.094708025311014</v>
      </c>
      <c r="V202" s="3" t="n">
        <f aca="false">L202*$O$102</f>
        <v>0.0226328107412808</v>
      </c>
      <c r="W202" s="3" t="n">
        <f aca="false">M202*$O$102</f>
        <v>0.319153494375797</v>
      </c>
    </row>
    <row r="203" customFormat="false" ht="12.8" hidden="false" customHeight="false" outlineLevel="0" collapsed="false">
      <c r="A203" s="0" t="n">
        <v>1951</v>
      </c>
      <c r="B203" s="1" t="n">
        <v>311.5</v>
      </c>
      <c r="C203" s="1" t="n">
        <v>1111.2</v>
      </c>
      <c r="D203" s="1" t="n">
        <v>287.6</v>
      </c>
      <c r="E203" s="2" t="n">
        <f aca="false">B203/0.058647182</f>
        <v>5311.4231473219</v>
      </c>
      <c r="F203" s="3" t="n">
        <v>0.619</v>
      </c>
      <c r="G203" s="3" t="n">
        <v>0.272</v>
      </c>
      <c r="H203" s="3" t="n">
        <v>0.059</v>
      </c>
      <c r="I203" s="3" t="n">
        <v>0.95</v>
      </c>
      <c r="J203" s="3" t="n">
        <f aca="false">F203-AVERAGE(F$102:F$151)</f>
        <v>0.3974</v>
      </c>
      <c r="K203" s="3" t="n">
        <f aca="false">G203-AVERAGE(G$102:G$151)</f>
        <v>0.18812</v>
      </c>
      <c r="L203" s="3" t="n">
        <f aca="false">H203-AVERAGE(H$102:H$151)</f>
        <v>0.044</v>
      </c>
      <c r="M203" s="3" t="n">
        <f aca="false">I203-AVERAGE(I$102:I$151)</f>
        <v>0.62946</v>
      </c>
      <c r="N203" s="3" t="n">
        <v>0.26196</v>
      </c>
      <c r="Q203" s="3" t="n">
        <f aca="false" t="array" ref="Q203:Q203">M203*O$102+P$102</f>
        <v>-0.0199891751123011</v>
      </c>
      <c r="R203" s="3" t="n">
        <f aca="false">I203*O$2+P$2</f>
        <v>-0.0199891751123013</v>
      </c>
      <c r="S203" s="3" t="n">
        <v>0.259</v>
      </c>
      <c r="T203" s="3" t="n">
        <f aca="false">J203*$O$102</f>
        <v>0.204415431558749</v>
      </c>
      <c r="U203" s="3" t="n">
        <f aca="false">K203*$O$102</f>
        <v>0.0967655535602213</v>
      </c>
      <c r="V203" s="3" t="n">
        <f aca="false">L203*$O$102</f>
        <v>0.0226328107412808</v>
      </c>
      <c r="W203" s="3" t="n">
        <f aca="false">M203*$O$102</f>
        <v>0.323782932936513</v>
      </c>
    </row>
    <row r="204" customFormat="false" ht="12.8" hidden="false" customHeight="false" outlineLevel="0" collapsed="false">
      <c r="A204" s="0" t="n">
        <v>1952</v>
      </c>
      <c r="B204" s="1" t="n">
        <v>311.8</v>
      </c>
      <c r="C204" s="1" t="n">
        <v>1119.6</v>
      </c>
      <c r="D204" s="1" t="n">
        <v>287.7</v>
      </c>
      <c r="E204" s="2" t="n">
        <f aca="false">B204/0.058647182</f>
        <v>5316.53848261627</v>
      </c>
      <c r="F204" s="3" t="n">
        <v>0.625</v>
      </c>
      <c r="G204" s="3" t="n">
        <v>0.277</v>
      </c>
      <c r="H204" s="3" t="n">
        <v>0.059</v>
      </c>
      <c r="I204" s="3" t="n">
        <v>0.96</v>
      </c>
      <c r="J204" s="3" t="n">
        <f aca="false">F204-AVERAGE(F$102:F$151)</f>
        <v>0.4034</v>
      </c>
      <c r="K204" s="3" t="n">
        <f aca="false">G204-AVERAGE(G$102:G$151)</f>
        <v>0.19312</v>
      </c>
      <c r="L204" s="3" t="n">
        <f aca="false">H204-AVERAGE(H$102:H$151)</f>
        <v>0.044</v>
      </c>
      <c r="M204" s="3" t="n">
        <f aca="false">I204-AVERAGE(I$102:I$151)</f>
        <v>0.63946</v>
      </c>
      <c r="N204" s="3" t="n">
        <v>0.34196</v>
      </c>
      <c r="Q204" s="3" t="n">
        <f aca="false" t="array" ref="Q204:Q204">M204*O$102+P$102</f>
        <v>-0.0148453544892828</v>
      </c>
      <c r="R204" s="3" t="n">
        <f aca="false">I204*O$2+P$2</f>
        <v>-0.014845354489283</v>
      </c>
      <c r="S204" s="3" t="n">
        <v>0.258</v>
      </c>
      <c r="T204" s="3" t="n">
        <f aca="false">J204*$O$102</f>
        <v>0.20750172393256</v>
      </c>
      <c r="U204" s="3" t="n">
        <f aca="false">K204*$O$102</f>
        <v>0.0993374638717305</v>
      </c>
      <c r="V204" s="3" t="n">
        <f aca="false">L204*$O$102</f>
        <v>0.0226328107412808</v>
      </c>
      <c r="W204" s="3" t="n">
        <f aca="false">M204*$O$102</f>
        <v>0.328926753559532</v>
      </c>
    </row>
    <row r="205" customFormat="false" ht="12.8" hidden="false" customHeight="false" outlineLevel="0" collapsed="false">
      <c r="A205" s="0" t="n">
        <v>1953</v>
      </c>
      <c r="B205" s="1" t="n">
        <v>312.2</v>
      </c>
      <c r="C205" s="1" t="n">
        <v>1128.8</v>
      </c>
      <c r="D205" s="1" t="n">
        <v>288</v>
      </c>
      <c r="E205" s="2" t="n">
        <f aca="false">B205/0.058647182</f>
        <v>5323.35892967543</v>
      </c>
      <c r="F205" s="3" t="n">
        <v>0.632</v>
      </c>
      <c r="G205" s="3" t="n">
        <v>0.282</v>
      </c>
      <c r="H205" s="3" t="n">
        <v>0.06</v>
      </c>
      <c r="I205" s="3" t="n">
        <v>0.974</v>
      </c>
      <c r="J205" s="3" t="n">
        <f aca="false">F205-AVERAGE(F$102:F$151)</f>
        <v>0.4104</v>
      </c>
      <c r="K205" s="3" t="n">
        <f aca="false">G205-AVERAGE(G$102:G$151)</f>
        <v>0.19812</v>
      </c>
      <c r="L205" s="3" t="n">
        <f aca="false">H205-AVERAGE(H$102:H$151)</f>
        <v>0.045</v>
      </c>
      <c r="M205" s="3" t="n">
        <f aca="false">I205-AVERAGE(I$102:I$151)</f>
        <v>0.65346</v>
      </c>
      <c r="N205" s="3" t="n">
        <v>0.41096</v>
      </c>
      <c r="Q205" s="3" t="n">
        <f aca="false" t="array" ref="Q205:Q205">M205*O$102+P$102</f>
        <v>-0.00764400561705708</v>
      </c>
      <c r="R205" s="3" t="n">
        <f aca="false">I205*O$2+P$2</f>
        <v>-0.00764400561705725</v>
      </c>
      <c r="S205" s="3" t="n">
        <v>0.249</v>
      </c>
      <c r="T205" s="3" t="n">
        <f aca="false">J205*$O$102</f>
        <v>0.211102398368673</v>
      </c>
      <c r="U205" s="3" t="n">
        <f aca="false">K205*$O$102</f>
        <v>0.10190937418324</v>
      </c>
      <c r="V205" s="3" t="n">
        <f aca="false">L205*$O$102</f>
        <v>0.0231471928035826</v>
      </c>
      <c r="W205" s="3" t="n">
        <f aca="false">M205*$O$102</f>
        <v>0.336128102431757</v>
      </c>
    </row>
    <row r="206" customFormat="false" ht="12.8" hidden="false" customHeight="false" outlineLevel="0" collapsed="false">
      <c r="A206" s="0" t="n">
        <v>1954</v>
      </c>
      <c r="B206" s="1" t="n">
        <v>312.8</v>
      </c>
      <c r="C206" s="1" t="n">
        <v>1139</v>
      </c>
      <c r="D206" s="1" t="n">
        <v>288.7</v>
      </c>
      <c r="E206" s="2" t="n">
        <f aca="false">B206/0.058647182</f>
        <v>5333.58960026417</v>
      </c>
      <c r="F206" s="3" t="n">
        <v>0.642</v>
      </c>
      <c r="G206" s="3" t="n">
        <v>0.288</v>
      </c>
      <c r="H206" s="3" t="n">
        <v>0.062</v>
      </c>
      <c r="I206" s="3" t="n">
        <v>0.992</v>
      </c>
      <c r="J206" s="3" t="n">
        <f aca="false">F206-AVERAGE(F$102:F$151)</f>
        <v>0.4204</v>
      </c>
      <c r="K206" s="3" t="n">
        <f aca="false">G206-AVERAGE(G$102:G$151)</f>
        <v>0.20412</v>
      </c>
      <c r="L206" s="3" t="n">
        <f aca="false">H206-AVERAGE(H$102:H$151)</f>
        <v>0.047</v>
      </c>
      <c r="M206" s="3" t="n">
        <f aca="false">I206-AVERAGE(I$102:I$151)</f>
        <v>0.67146</v>
      </c>
      <c r="N206" s="3" t="n">
        <v>0.18496</v>
      </c>
      <c r="Q206" s="3" t="n">
        <f aca="false" t="array" ref="Q206:Q206">M206*O$102+P$102</f>
        <v>0.00161487150437595</v>
      </c>
      <c r="R206" s="3" t="n">
        <f aca="false">I206*O$2+P$2</f>
        <v>0.00161487150437578</v>
      </c>
      <c r="S206" s="3" t="n">
        <v>0.237</v>
      </c>
      <c r="T206" s="3" t="n">
        <f aca="false">J206*$O$102</f>
        <v>0.216246218991692</v>
      </c>
      <c r="U206" s="3" t="n">
        <f aca="false">K206*$O$102</f>
        <v>0.104995666557051</v>
      </c>
      <c r="V206" s="3" t="n">
        <f aca="false">L206*$O$102</f>
        <v>0.0241759569281863</v>
      </c>
      <c r="W206" s="3" t="n">
        <f aca="false">M206*$O$102</f>
        <v>0.34538697955319</v>
      </c>
    </row>
    <row r="207" customFormat="false" ht="12.8" hidden="false" customHeight="false" outlineLevel="0" collapsed="false">
      <c r="A207" s="0" t="n">
        <v>1955</v>
      </c>
      <c r="B207" s="1" t="n">
        <v>313.5</v>
      </c>
      <c r="C207" s="1" t="n">
        <v>1150.1</v>
      </c>
      <c r="D207" s="1" t="n">
        <v>289.6</v>
      </c>
      <c r="E207" s="2" t="n">
        <f aca="false">B207/0.058647182</f>
        <v>5345.5253826177</v>
      </c>
      <c r="F207" s="3" t="n">
        <v>0.654</v>
      </c>
      <c r="G207" s="3" t="n">
        <v>0.295</v>
      </c>
      <c r="H207" s="3" t="n">
        <v>0.065</v>
      </c>
      <c r="I207" s="3" t="n">
        <v>1.014</v>
      </c>
      <c r="J207" s="3" t="n">
        <f aca="false">F207-AVERAGE(F$102:F$151)</f>
        <v>0.4324</v>
      </c>
      <c r="K207" s="3" t="n">
        <f aca="false">G207-AVERAGE(G$102:G$151)</f>
        <v>0.21112</v>
      </c>
      <c r="L207" s="3" t="n">
        <f aca="false">H207-AVERAGE(H$102:H$151)</f>
        <v>0.05</v>
      </c>
      <c r="M207" s="3" t="n">
        <f aca="false">I207-AVERAGE(I$102:I$151)</f>
        <v>0.69346</v>
      </c>
      <c r="N207" s="3" t="n">
        <v>0.12396</v>
      </c>
      <c r="Q207" s="3" t="n">
        <f aca="false" t="array" ref="Q207:Q207">M207*O$102+P$102</f>
        <v>0.0129312768750164</v>
      </c>
      <c r="R207" s="3" t="n">
        <f aca="false">I207*O$2+P$2</f>
        <v>0.0129312768750162</v>
      </c>
      <c r="S207" s="3" t="n">
        <v>0.227</v>
      </c>
      <c r="T207" s="3" t="n">
        <f aca="false">J207*$O$102</f>
        <v>0.222418803739314</v>
      </c>
      <c r="U207" s="3" t="n">
        <f aca="false">K207*$O$102</f>
        <v>0.108596340993163</v>
      </c>
      <c r="V207" s="3" t="n">
        <f aca="false">L207*$O$102</f>
        <v>0.0257191031150918</v>
      </c>
      <c r="W207" s="3" t="n">
        <f aca="false">M207*$O$102</f>
        <v>0.356703384923831</v>
      </c>
    </row>
    <row r="208" customFormat="false" ht="12.8" hidden="false" customHeight="false" outlineLevel="0" collapsed="false">
      <c r="A208" s="0" t="n">
        <v>1956</v>
      </c>
      <c r="B208" s="1" t="n">
        <v>314.1</v>
      </c>
      <c r="C208" s="1" t="n">
        <v>1161.9</v>
      </c>
      <c r="D208" s="1" t="n">
        <v>290.6</v>
      </c>
      <c r="E208" s="2" t="n">
        <f aca="false">B208/0.058647182</f>
        <v>5355.75605320644</v>
      </c>
      <c r="F208" s="3" t="n">
        <v>0.665</v>
      </c>
      <c r="G208" s="3" t="n">
        <v>0.301</v>
      </c>
      <c r="H208" s="3" t="n">
        <v>0.068</v>
      </c>
      <c r="I208" s="3" t="n">
        <v>1.035</v>
      </c>
      <c r="J208" s="3" t="n">
        <f aca="false">F208-AVERAGE(F$102:F$151)</f>
        <v>0.4434</v>
      </c>
      <c r="K208" s="3" t="n">
        <f aca="false">G208-AVERAGE(G$102:G$151)</f>
        <v>0.21712</v>
      </c>
      <c r="L208" s="3" t="n">
        <f aca="false">H208-AVERAGE(H$102:H$151)</f>
        <v>0.053</v>
      </c>
      <c r="M208" s="3" t="n">
        <f aca="false">I208-AVERAGE(I$102:I$151)</f>
        <v>0.71446</v>
      </c>
      <c r="N208" s="3" t="n">
        <v>0.0469599999999999</v>
      </c>
      <c r="Q208" s="3" t="n">
        <f aca="false" t="array" ref="Q208:Q208">M208*O$102+P$102</f>
        <v>0.0237333001833548</v>
      </c>
      <c r="R208" s="3" t="n">
        <f aca="false">I208*O$2+P$2</f>
        <v>0.0237333001833547</v>
      </c>
      <c r="S208" s="3" t="n">
        <v>0.23</v>
      </c>
      <c r="T208" s="3" t="n">
        <f aca="false">J208*$O$102</f>
        <v>0.228077006424634</v>
      </c>
      <c r="U208" s="3" t="n">
        <f aca="false">K208*$O$102</f>
        <v>0.111682633366975</v>
      </c>
      <c r="V208" s="3" t="n">
        <f aca="false">L208*$O$102</f>
        <v>0.0272622493019973</v>
      </c>
      <c r="W208" s="3" t="n">
        <f aca="false">M208*$O$102</f>
        <v>0.367505408232169</v>
      </c>
    </row>
    <row r="209" customFormat="false" ht="12.8" hidden="false" customHeight="false" outlineLevel="0" collapsed="false">
      <c r="A209" s="0" t="n">
        <v>1957</v>
      </c>
      <c r="B209" s="1" t="n">
        <v>314.7</v>
      </c>
      <c r="C209" s="1" t="n">
        <v>1173.2</v>
      </c>
      <c r="D209" s="1" t="n">
        <v>291.4</v>
      </c>
      <c r="E209" s="2" t="n">
        <f aca="false">B209/0.058647182</f>
        <v>5365.98672379519</v>
      </c>
      <c r="F209" s="3" t="n">
        <v>0.675</v>
      </c>
      <c r="G209" s="3" t="n">
        <v>0.308</v>
      </c>
      <c r="H209" s="3" t="n">
        <v>0.071</v>
      </c>
      <c r="I209" s="3" t="n">
        <v>1.054</v>
      </c>
      <c r="J209" s="3" t="n">
        <f aca="false">F209-AVERAGE(F$102:F$151)</f>
        <v>0.4534</v>
      </c>
      <c r="K209" s="3" t="n">
        <f aca="false">G209-AVERAGE(G$102:G$151)</f>
        <v>0.22412</v>
      </c>
      <c r="L209" s="3" t="n">
        <f aca="false">H209-AVERAGE(H$102:H$151)</f>
        <v>0.056</v>
      </c>
      <c r="M209" s="3" t="n">
        <f aca="false">I209-AVERAGE(I$102:I$151)</f>
        <v>0.73346</v>
      </c>
      <c r="N209" s="3" t="n">
        <v>0.30696</v>
      </c>
      <c r="Q209" s="3" t="n">
        <f aca="false" t="array" ref="Q209:Q209">M209*O$102+P$102</f>
        <v>0.0335065593670898</v>
      </c>
      <c r="R209" s="3" t="n">
        <f aca="false">I209*O$2+P$2</f>
        <v>0.0335065593670897</v>
      </c>
      <c r="S209" s="3" t="n">
        <v>0.247</v>
      </c>
      <c r="T209" s="3" t="n">
        <f aca="false">J209*$O$102</f>
        <v>0.233220827047652</v>
      </c>
      <c r="U209" s="3" t="n">
        <f aca="false">K209*$O$102</f>
        <v>0.115283307803087</v>
      </c>
      <c r="V209" s="3" t="n">
        <f aca="false">L209*$O$102</f>
        <v>0.0288053954889028</v>
      </c>
      <c r="W209" s="3" t="n">
        <f aca="false">M209*$O$102</f>
        <v>0.377278667415904</v>
      </c>
    </row>
    <row r="210" customFormat="false" ht="12.8" hidden="false" customHeight="false" outlineLevel="0" collapsed="false">
      <c r="A210" s="0" t="n">
        <v>1958</v>
      </c>
      <c r="B210" s="1" t="n">
        <v>315.2</v>
      </c>
      <c r="C210" s="1" t="n">
        <v>1183.7</v>
      </c>
      <c r="D210" s="1" t="n">
        <v>291.9</v>
      </c>
      <c r="E210" s="2" t="n">
        <f aca="false">B210/0.058647182</f>
        <v>5374.51228261914</v>
      </c>
      <c r="F210" s="3" t="n">
        <v>0.684</v>
      </c>
      <c r="G210" s="3" t="n">
        <v>0.314</v>
      </c>
      <c r="H210" s="3" t="n">
        <v>0.073</v>
      </c>
      <c r="I210" s="3" t="n">
        <v>1.07</v>
      </c>
      <c r="J210" s="3" t="n">
        <f aca="false">F210-AVERAGE(F$102:F$151)</f>
        <v>0.4624</v>
      </c>
      <c r="K210" s="3" t="n">
        <f aca="false">G210-AVERAGE(G$102:G$151)</f>
        <v>0.23012</v>
      </c>
      <c r="L210" s="3" t="n">
        <f aca="false">H210-AVERAGE(H$102:H$151)</f>
        <v>0.058</v>
      </c>
      <c r="M210" s="3" t="n">
        <f aca="false">I210-AVERAGE(I$102:I$151)</f>
        <v>0.74946</v>
      </c>
      <c r="N210" s="3" t="n">
        <v>0.35996</v>
      </c>
      <c r="Q210" s="3" t="n">
        <f aca="false" t="array" ref="Q210:Q210">M210*O$102+P$102</f>
        <v>0.0417366723639192</v>
      </c>
      <c r="R210" s="3" t="n">
        <f aca="false">I210*O$2+P$2</f>
        <v>0.041736672363919</v>
      </c>
      <c r="S210" s="3" t="n">
        <v>0.27</v>
      </c>
      <c r="T210" s="3" t="n">
        <f aca="false">J210*$O$102</f>
        <v>0.237850265608369</v>
      </c>
      <c r="U210" s="3" t="n">
        <f aca="false">K210*$O$102</f>
        <v>0.118369600176898</v>
      </c>
      <c r="V210" s="3" t="n">
        <f aca="false">L210*$O$102</f>
        <v>0.0298341596135065</v>
      </c>
      <c r="W210" s="3" t="n">
        <f aca="false">M210*$O$102</f>
        <v>0.385508780412734</v>
      </c>
    </row>
    <row r="211" customFormat="false" ht="12.8" hidden="false" customHeight="false" outlineLevel="0" collapsed="false">
      <c r="A211" s="0" t="n">
        <v>1959</v>
      </c>
      <c r="B211" s="1" t="n">
        <v>315.835</v>
      </c>
      <c r="C211" s="1" t="n">
        <v>1194.4</v>
      </c>
      <c r="D211" s="1" t="n">
        <v>292.2</v>
      </c>
      <c r="E211" s="2" t="n">
        <f aca="false">B211/0.058647182</f>
        <v>5385.33974232556</v>
      </c>
      <c r="F211" s="3" t="n">
        <v>0.695</v>
      </c>
      <c r="G211" s="3" t="n">
        <v>0.32</v>
      </c>
      <c r="H211" s="3" t="n">
        <v>0.074</v>
      </c>
      <c r="I211" s="3" t="n">
        <v>1.088</v>
      </c>
      <c r="J211" s="3" t="n">
        <f aca="false">F211-AVERAGE(F$102:F$151)</f>
        <v>0.4734</v>
      </c>
      <c r="K211" s="3" t="n">
        <f aca="false">G211-AVERAGE(G$102:G$151)</f>
        <v>0.23612</v>
      </c>
      <c r="L211" s="3" t="n">
        <f aca="false">H211-AVERAGE(H$102:H$151)</f>
        <v>0.059</v>
      </c>
      <c r="M211" s="3" t="n">
        <f aca="false">I211-AVERAGE(I$102:I$151)</f>
        <v>0.76746</v>
      </c>
      <c r="N211" s="3" t="n">
        <v>0.33096</v>
      </c>
      <c r="Q211" s="3" t="n">
        <f aca="false" t="array" ref="Q211:Q211">M211*O$102+P$102</f>
        <v>0.0509955494853522</v>
      </c>
      <c r="R211" s="3" t="n">
        <f aca="false">I211*O$2+P$2</f>
        <v>0.0509955494853521</v>
      </c>
      <c r="S211" s="3" t="n">
        <v>0.289</v>
      </c>
      <c r="T211" s="3" t="n">
        <f aca="false">J211*$O$102</f>
        <v>0.243508468293689</v>
      </c>
      <c r="U211" s="3" t="n">
        <f aca="false">K211*$O$102</f>
        <v>0.121455892550709</v>
      </c>
      <c r="V211" s="3" t="n">
        <f aca="false">L211*$O$102</f>
        <v>0.0303485416758083</v>
      </c>
      <c r="W211" s="3" t="n">
        <f aca="false">M211*$O$102</f>
        <v>0.394767657534167</v>
      </c>
    </row>
    <row r="212" customFormat="false" ht="12.8" hidden="false" customHeight="false" outlineLevel="0" collapsed="false">
      <c r="A212" s="0" t="n">
        <v>1960</v>
      </c>
      <c r="B212" s="1" t="n">
        <v>316.505</v>
      </c>
      <c r="C212" s="1" t="n">
        <v>1205.5</v>
      </c>
      <c r="D212" s="1" t="n">
        <v>292.3</v>
      </c>
      <c r="E212" s="2" t="n">
        <f aca="false">B212/0.058647182</f>
        <v>5396.76399114965</v>
      </c>
      <c r="F212" s="3" t="n">
        <v>0.707</v>
      </c>
      <c r="G212" s="3" t="n">
        <v>0.326</v>
      </c>
      <c r="H212" s="3" t="n">
        <v>0.074</v>
      </c>
      <c r="I212" s="3" t="n">
        <v>1.107</v>
      </c>
      <c r="J212" s="3" t="n">
        <f aca="false">F212-AVERAGE(F$102:F$151)</f>
        <v>0.4854</v>
      </c>
      <c r="K212" s="3" t="n">
        <f aca="false">G212-AVERAGE(G$102:G$151)</f>
        <v>0.24212</v>
      </c>
      <c r="L212" s="3" t="n">
        <f aca="false">H212-AVERAGE(H$102:H$151)</f>
        <v>0.059</v>
      </c>
      <c r="M212" s="3" t="n">
        <f aca="false">I212-AVERAGE(I$102:I$151)</f>
        <v>0.78646</v>
      </c>
      <c r="N212" s="3" t="n">
        <v>0.26496</v>
      </c>
      <c r="Q212" s="3" t="n">
        <f aca="false" t="array" ref="Q212:Q212">M212*O$102+P$102</f>
        <v>0.0607688086690871</v>
      </c>
      <c r="R212" s="3" t="n">
        <f aca="false">I212*O$2+P$2</f>
        <v>0.0607688086690868</v>
      </c>
      <c r="S212" s="3" t="n">
        <v>0.3</v>
      </c>
      <c r="T212" s="3" t="n">
        <f aca="false">J212*$O$102</f>
        <v>0.249681053041311</v>
      </c>
      <c r="U212" s="3" t="n">
        <f aca="false">K212*$O$102</f>
        <v>0.12454218492452</v>
      </c>
      <c r="V212" s="3" t="n">
        <f aca="false">L212*$O$102</f>
        <v>0.0303485416758083</v>
      </c>
      <c r="W212" s="3" t="n">
        <f aca="false">M212*$O$102</f>
        <v>0.404540916717902</v>
      </c>
    </row>
    <row r="213" customFormat="false" ht="12.8" hidden="false" customHeight="false" outlineLevel="0" collapsed="false">
      <c r="A213" s="0" t="n">
        <v>1961</v>
      </c>
      <c r="B213" s="1" t="n">
        <v>317.17</v>
      </c>
      <c r="C213" s="1" t="n">
        <v>1217.1</v>
      </c>
      <c r="D213" s="1" t="n">
        <v>292.4</v>
      </c>
      <c r="E213" s="2" t="n">
        <f aca="false">B213/0.058647182</f>
        <v>5408.10298438551</v>
      </c>
      <c r="F213" s="3" t="n">
        <v>0.718</v>
      </c>
      <c r="G213" s="3" t="n">
        <v>0.333</v>
      </c>
      <c r="H213" s="3" t="n">
        <v>0.074</v>
      </c>
      <c r="I213" s="3" t="n">
        <v>1.125</v>
      </c>
      <c r="J213" s="3" t="n">
        <f aca="false">F213-AVERAGE(F$102:F$151)</f>
        <v>0.4964</v>
      </c>
      <c r="K213" s="3" t="n">
        <f aca="false">G213-AVERAGE(G$102:G$151)</f>
        <v>0.24912</v>
      </c>
      <c r="L213" s="3" t="n">
        <f aca="false">H213-AVERAGE(H$102:H$151)</f>
        <v>0.059</v>
      </c>
      <c r="M213" s="3" t="n">
        <f aca="false">I213-AVERAGE(I$102:I$151)</f>
        <v>0.80446</v>
      </c>
      <c r="N213" s="3" t="n">
        <v>0.35196</v>
      </c>
      <c r="Q213" s="3" t="n">
        <f aca="false" t="array" ref="Q213:Q213">M213*O$102+P$102</f>
        <v>0.0700276857905201</v>
      </c>
      <c r="R213" s="3" t="n">
        <f aca="false">I213*O$2+P$2</f>
        <v>0.07002768579052</v>
      </c>
      <c r="S213" s="3" t="n">
        <v>0.297</v>
      </c>
      <c r="T213" s="3" t="n">
        <f aca="false">J213*$O$102</f>
        <v>0.255339255726631</v>
      </c>
      <c r="U213" s="3" t="n">
        <f aca="false">K213*$O$102</f>
        <v>0.128142859360633</v>
      </c>
      <c r="V213" s="3" t="n">
        <f aca="false">L213*$O$102</f>
        <v>0.0303485416758083</v>
      </c>
      <c r="W213" s="3" t="n">
        <f aca="false">M213*$O$102</f>
        <v>0.413799793839335</v>
      </c>
    </row>
    <row r="214" customFormat="false" ht="12.8" hidden="false" customHeight="false" outlineLevel="0" collapsed="false">
      <c r="A214" s="0" t="n">
        <v>1962</v>
      </c>
      <c r="B214" s="1" t="n">
        <v>317.825</v>
      </c>
      <c r="C214" s="1" t="n">
        <v>1229.1</v>
      </c>
      <c r="D214" s="1" t="n">
        <v>292.5</v>
      </c>
      <c r="E214" s="2" t="n">
        <f aca="false">B214/0.058647182</f>
        <v>5419.27146644488</v>
      </c>
      <c r="F214" s="3" t="n">
        <v>0.729</v>
      </c>
      <c r="G214" s="3" t="n">
        <v>0.339</v>
      </c>
      <c r="H214" s="3" t="n">
        <v>0.075</v>
      </c>
      <c r="I214" s="3" t="n">
        <v>1.143</v>
      </c>
      <c r="J214" s="3" t="n">
        <f aca="false">F214-AVERAGE(F$102:F$151)</f>
        <v>0.5074</v>
      </c>
      <c r="K214" s="3" t="n">
        <f aca="false">G214-AVERAGE(G$102:G$151)</f>
        <v>0.25512</v>
      </c>
      <c r="L214" s="3" t="n">
        <f aca="false">H214-AVERAGE(H$102:H$151)</f>
        <v>0.06</v>
      </c>
      <c r="M214" s="3" t="n">
        <f aca="false">I214-AVERAGE(I$102:I$151)</f>
        <v>0.82246</v>
      </c>
      <c r="N214" s="3" t="n">
        <v>0.32796</v>
      </c>
      <c r="Q214" s="3" t="n">
        <f aca="false" t="array" ref="Q214:Q214">M214*O$102+P$102</f>
        <v>0.0792865629119531</v>
      </c>
      <c r="R214" s="3" t="n">
        <f aca="false">I214*O$2+P$2</f>
        <v>0.079286562911953</v>
      </c>
      <c r="S214" s="3" t="n">
        <v>0.284</v>
      </c>
      <c r="T214" s="3" t="n">
        <f aca="false">J214*$O$102</f>
        <v>0.260997458411951</v>
      </c>
      <c r="U214" s="3" t="n">
        <f aca="false">K214*$O$102</f>
        <v>0.131229151734444</v>
      </c>
      <c r="V214" s="3" t="n">
        <f aca="false">L214*$O$102</f>
        <v>0.0308629237381101</v>
      </c>
      <c r="W214" s="3" t="n">
        <f aca="false">M214*$O$102</f>
        <v>0.423058670960768</v>
      </c>
    </row>
    <row r="215" customFormat="false" ht="12.8" hidden="false" customHeight="false" outlineLevel="0" collapsed="false">
      <c r="A215" s="0" t="n">
        <v>1963</v>
      </c>
      <c r="B215" s="1" t="n">
        <v>318.395</v>
      </c>
      <c r="C215" s="1" t="n">
        <v>1241.4</v>
      </c>
      <c r="D215" s="1" t="n">
        <v>292.6</v>
      </c>
      <c r="E215" s="2" t="n">
        <f aca="false">B215/0.058647182</f>
        <v>5428.99060350419</v>
      </c>
      <c r="F215" s="3" t="n">
        <v>0.739</v>
      </c>
      <c r="G215" s="3" t="n">
        <v>0.346</v>
      </c>
      <c r="H215" s="3" t="n">
        <v>0.075</v>
      </c>
      <c r="I215" s="3" t="n">
        <v>1.16</v>
      </c>
      <c r="J215" s="3" t="n">
        <f aca="false">F215-AVERAGE(F$102:F$151)</f>
        <v>0.5174</v>
      </c>
      <c r="K215" s="3" t="n">
        <f aca="false">G215-AVERAGE(G$102:G$151)</f>
        <v>0.26212</v>
      </c>
      <c r="L215" s="3" t="n">
        <f aca="false">H215-AVERAGE(H$102:H$151)</f>
        <v>0.06</v>
      </c>
      <c r="M215" s="3" t="n">
        <f aca="false">I215-AVERAGE(I$102:I$151)</f>
        <v>0.83946</v>
      </c>
      <c r="N215" s="3" t="n">
        <v>0.36196</v>
      </c>
      <c r="Q215" s="3" t="n">
        <f aca="false" t="array" ref="Q215:Q215">M215*O$102+P$102</f>
        <v>0.0880310579710843</v>
      </c>
      <c r="R215" s="3" t="n">
        <f aca="false">I215*O$2+P$2</f>
        <v>0.0880310579710841</v>
      </c>
      <c r="S215" s="3" t="n">
        <v>0.265</v>
      </c>
      <c r="T215" s="3" t="n">
        <f aca="false">J215*$O$102</f>
        <v>0.26614127903497</v>
      </c>
      <c r="U215" s="3" t="n">
        <f aca="false">K215*$O$102</f>
        <v>0.134829826170557</v>
      </c>
      <c r="V215" s="3" t="n">
        <f aca="false">L215*$O$102</f>
        <v>0.0308629237381101</v>
      </c>
      <c r="W215" s="3" t="n">
        <f aca="false">M215*$O$102</f>
        <v>0.431803166019899</v>
      </c>
    </row>
    <row r="216" customFormat="false" ht="12.8" hidden="false" customHeight="false" outlineLevel="0" collapsed="false">
      <c r="A216" s="0" t="n">
        <v>1964</v>
      </c>
      <c r="B216" s="1" t="n">
        <v>319.01</v>
      </c>
      <c r="C216" s="1" t="n">
        <v>1253.6</v>
      </c>
      <c r="D216" s="1" t="n">
        <v>292.7</v>
      </c>
      <c r="E216" s="2" t="n">
        <f aca="false">B216/0.058647182</f>
        <v>5439.47704085765</v>
      </c>
      <c r="F216" s="3" t="n">
        <v>0.75</v>
      </c>
      <c r="G216" s="3" t="n">
        <v>0.353</v>
      </c>
      <c r="H216" s="3" t="n">
        <v>0.075</v>
      </c>
      <c r="I216" s="3" t="n">
        <v>1.178</v>
      </c>
      <c r="J216" s="3" t="n">
        <f aca="false">F216-AVERAGE(F$102:F$151)</f>
        <v>0.5284</v>
      </c>
      <c r="K216" s="3" t="n">
        <f aca="false">G216-AVERAGE(G$102:G$151)</f>
        <v>0.26912</v>
      </c>
      <c r="L216" s="3" t="n">
        <f aca="false">H216-AVERAGE(H$102:H$151)</f>
        <v>0.06</v>
      </c>
      <c r="M216" s="3" t="n">
        <f aca="false">I216-AVERAGE(I$102:I$151)</f>
        <v>0.85746</v>
      </c>
      <c r="N216" s="3" t="n">
        <v>0.09096</v>
      </c>
      <c r="Q216" s="3" t="n">
        <f aca="false" t="array" ref="Q216:Q216">M216*O$102+P$102</f>
        <v>0.0972899350925174</v>
      </c>
      <c r="R216" s="3" t="n">
        <f aca="false">I216*O$2+P$2</f>
        <v>0.0972899350925172</v>
      </c>
      <c r="S216" s="3" t="n">
        <v>0.244</v>
      </c>
      <c r="T216" s="3" t="n">
        <f aca="false">J216*$O$102</f>
        <v>0.27179948172029</v>
      </c>
      <c r="U216" s="3" t="n">
        <f aca="false">K216*$O$102</f>
        <v>0.13843050060667</v>
      </c>
      <c r="V216" s="3" t="n">
        <f aca="false">L216*$O$102</f>
        <v>0.0308629237381101</v>
      </c>
      <c r="W216" s="3" t="n">
        <f aca="false">M216*$O$102</f>
        <v>0.441062043141332</v>
      </c>
    </row>
    <row r="217" customFormat="false" ht="12.8" hidden="false" customHeight="false" outlineLevel="0" collapsed="false">
      <c r="A217" s="0" t="n">
        <v>1965</v>
      </c>
      <c r="B217" s="1" t="n">
        <v>319.57</v>
      </c>
      <c r="C217" s="1" t="n">
        <v>1265.5</v>
      </c>
      <c r="D217" s="1" t="n">
        <v>292.7</v>
      </c>
      <c r="E217" s="2" t="n">
        <f aca="false">B217/0.058647182</f>
        <v>5449.02566674048</v>
      </c>
      <c r="F217" s="3" t="n">
        <v>0.759</v>
      </c>
      <c r="G217" s="3" t="n">
        <v>0.359</v>
      </c>
      <c r="H217" s="3" t="n">
        <v>0.075</v>
      </c>
      <c r="I217" s="3" t="n">
        <v>1.194</v>
      </c>
      <c r="J217" s="3" t="n">
        <f aca="false">F217-AVERAGE(F$102:F$151)</f>
        <v>0.5374</v>
      </c>
      <c r="K217" s="3" t="n">
        <f aca="false">G217-AVERAGE(G$102:G$151)</f>
        <v>0.27512</v>
      </c>
      <c r="L217" s="3" t="n">
        <f aca="false">H217-AVERAGE(H$102:H$151)</f>
        <v>0.06</v>
      </c>
      <c r="M217" s="3" t="n">
        <f aca="false">I217-AVERAGE(I$102:I$151)</f>
        <v>0.87346</v>
      </c>
      <c r="N217" s="3" t="n">
        <v>0.17396</v>
      </c>
      <c r="Q217" s="3" t="n">
        <f aca="false" t="array" ref="Q217:Q217">M217*O$102+P$102</f>
        <v>0.105520048089347</v>
      </c>
      <c r="R217" s="3" t="n">
        <f aca="false">I217*O$2+P$2</f>
        <v>0.105520048089347</v>
      </c>
      <c r="S217" s="3" t="n">
        <v>0.231</v>
      </c>
      <c r="T217" s="3" t="n">
        <f aca="false">J217*$O$102</f>
        <v>0.276428920281006</v>
      </c>
      <c r="U217" s="3" t="n">
        <f aca="false">K217*$O$102</f>
        <v>0.141516792980481</v>
      </c>
      <c r="V217" s="3" t="n">
        <f aca="false">L217*$O$102</f>
        <v>0.0308629237381101</v>
      </c>
      <c r="W217" s="3" t="n">
        <f aca="false">M217*$O$102</f>
        <v>0.449292156138161</v>
      </c>
    </row>
    <row r="218" customFormat="false" ht="12.8" hidden="false" customHeight="false" outlineLevel="0" collapsed="false">
      <c r="A218" s="0" t="n">
        <v>1966</v>
      </c>
      <c r="B218" s="1" t="n">
        <v>320.64</v>
      </c>
      <c r="C218" s="1" t="n">
        <v>1277.9</v>
      </c>
      <c r="D218" s="1" t="n">
        <v>292.8</v>
      </c>
      <c r="E218" s="2" t="n">
        <f aca="false">B218/0.058647182</f>
        <v>5467.27036262373</v>
      </c>
      <c r="F218" s="3" t="n">
        <v>0.778</v>
      </c>
      <c r="G218" s="3" t="n">
        <v>0.366</v>
      </c>
      <c r="H218" s="3" t="n">
        <v>0.075</v>
      </c>
      <c r="I218" s="3" t="n">
        <v>1.219</v>
      </c>
      <c r="J218" s="3" t="n">
        <f aca="false">F218-AVERAGE(F$102:F$151)</f>
        <v>0.5564</v>
      </c>
      <c r="K218" s="3" t="n">
        <f aca="false">G218-AVERAGE(G$102:G$151)</f>
        <v>0.28212</v>
      </c>
      <c r="L218" s="3" t="n">
        <f aca="false">H218-AVERAGE(H$102:H$151)</f>
        <v>0.06</v>
      </c>
      <c r="M218" s="3" t="n">
        <f aca="false">I218-AVERAGE(I$102:I$151)</f>
        <v>0.89846</v>
      </c>
      <c r="N218" s="3" t="n">
        <v>0.24596</v>
      </c>
      <c r="Q218" s="3" t="n">
        <f aca="false" t="array" ref="Q218:Q218">M218*O$102+P$102</f>
        <v>0.118379599646893</v>
      </c>
      <c r="R218" s="3" t="n">
        <f aca="false">I218*O$2+P$2</f>
        <v>0.118379599646893</v>
      </c>
      <c r="S218" s="3" t="n">
        <v>0.229</v>
      </c>
      <c r="T218" s="3" t="n">
        <f aca="false">J218*$O$102</f>
        <v>0.286202179464741</v>
      </c>
      <c r="U218" s="3" t="n">
        <f aca="false">K218*$O$102</f>
        <v>0.145117467416594</v>
      </c>
      <c r="V218" s="3" t="n">
        <f aca="false">L218*$O$102</f>
        <v>0.0308629237381101</v>
      </c>
      <c r="W218" s="3" t="n">
        <f aca="false">M218*$O$102</f>
        <v>0.462151707695707</v>
      </c>
    </row>
    <row r="219" customFormat="false" ht="12.8" hidden="false" customHeight="false" outlineLevel="0" collapsed="false">
      <c r="A219" s="0" t="n">
        <v>1967</v>
      </c>
      <c r="B219" s="1" t="n">
        <v>321.48</v>
      </c>
      <c r="C219" s="1" t="n">
        <v>1291.7</v>
      </c>
      <c r="D219" s="1" t="n">
        <v>293.1</v>
      </c>
      <c r="E219" s="2" t="n">
        <f aca="false">B219/0.058647182</f>
        <v>5481.59330144797</v>
      </c>
      <c r="F219" s="3" t="n">
        <v>0.792</v>
      </c>
      <c r="G219" s="3" t="n">
        <v>0.374</v>
      </c>
      <c r="H219" s="3" t="n">
        <v>0.076</v>
      </c>
      <c r="I219" s="3" t="n">
        <v>1.242</v>
      </c>
      <c r="J219" s="3" t="n">
        <f aca="false">F219-AVERAGE(F$102:F$151)</f>
        <v>0.5704</v>
      </c>
      <c r="K219" s="3" t="n">
        <f aca="false">G219-AVERAGE(G$102:G$151)</f>
        <v>0.29012</v>
      </c>
      <c r="L219" s="3" t="n">
        <f aca="false">H219-AVERAGE(H$102:H$151)</f>
        <v>0.061</v>
      </c>
      <c r="M219" s="3" t="n">
        <f aca="false">I219-AVERAGE(I$102:I$151)</f>
        <v>0.92146</v>
      </c>
      <c r="N219" s="3" t="n">
        <v>0.23996</v>
      </c>
      <c r="Q219" s="3" t="n">
        <f aca="false" t="array" ref="Q219:Q219">M219*O$102+P$102</f>
        <v>0.130210387079835</v>
      </c>
      <c r="R219" s="3" t="n">
        <f aca="false">I219*O$2+P$2</f>
        <v>0.130210387079835</v>
      </c>
      <c r="S219" s="3" t="n">
        <v>0.233</v>
      </c>
      <c r="T219" s="3" t="n">
        <f aca="false">J219*$O$102</f>
        <v>0.293403528336967</v>
      </c>
      <c r="U219" s="3" t="n">
        <f aca="false">K219*$O$102</f>
        <v>0.149232523915009</v>
      </c>
      <c r="V219" s="3" t="n">
        <f aca="false">L219*$O$102</f>
        <v>0.031377305800412</v>
      </c>
      <c r="W219" s="3" t="n">
        <f aca="false">M219*$O$102</f>
        <v>0.473982495128649</v>
      </c>
    </row>
    <row r="220" customFormat="false" ht="12.8" hidden="false" customHeight="false" outlineLevel="0" collapsed="false">
      <c r="A220" s="0" t="n">
        <v>1968</v>
      </c>
      <c r="B220" s="1" t="n">
        <v>322.42</v>
      </c>
      <c r="C220" s="1" t="n">
        <v>1307.2</v>
      </c>
      <c r="D220" s="1" t="n">
        <v>293.6</v>
      </c>
      <c r="E220" s="2" t="n">
        <f aca="false">B220/0.058647182</f>
        <v>5497.621352037</v>
      </c>
      <c r="F220" s="3" t="n">
        <v>0.808</v>
      </c>
      <c r="G220" s="3" t="n">
        <v>0.382</v>
      </c>
      <c r="H220" s="3" t="n">
        <v>0.078</v>
      </c>
      <c r="I220" s="3" t="n">
        <v>1.268</v>
      </c>
      <c r="J220" s="3" t="n">
        <f aca="false">F220-AVERAGE(F$102:F$151)</f>
        <v>0.5864</v>
      </c>
      <c r="K220" s="3" t="n">
        <f aca="false">G220-AVERAGE(G$102:G$151)</f>
        <v>0.29812</v>
      </c>
      <c r="L220" s="3" t="n">
        <f aca="false">H220-AVERAGE(H$102:H$151)</f>
        <v>0.063</v>
      </c>
      <c r="M220" s="3" t="n">
        <f aca="false">I220-AVERAGE(I$102:I$151)</f>
        <v>0.94746</v>
      </c>
      <c r="N220" s="3" t="n">
        <v>0.20096</v>
      </c>
      <c r="Q220" s="3" t="n">
        <f aca="false" t="array" ref="Q220:Q220">M220*O$102+P$102</f>
        <v>0.143584320699683</v>
      </c>
      <c r="R220" s="3" t="n">
        <f aca="false">I220*O$2+P$2</f>
        <v>0.143584320699682</v>
      </c>
      <c r="S220" s="3" t="n">
        <v>0.24</v>
      </c>
      <c r="T220" s="3" t="n">
        <f aca="false">J220*$O$102</f>
        <v>0.301633641333796</v>
      </c>
      <c r="U220" s="3" t="n">
        <f aca="false">K220*$O$102</f>
        <v>0.153347580413423</v>
      </c>
      <c r="V220" s="3" t="n">
        <f aca="false">L220*$O$102</f>
        <v>0.0324060699250156</v>
      </c>
      <c r="W220" s="3" t="n">
        <f aca="false">M220*$O$102</f>
        <v>0.487356428748497</v>
      </c>
    </row>
    <row r="221" customFormat="false" ht="12.8" hidden="false" customHeight="false" outlineLevel="0" collapsed="false">
      <c r="A221" s="0" t="n">
        <v>1969</v>
      </c>
      <c r="B221" s="1" t="n">
        <v>323.71</v>
      </c>
      <c r="C221" s="1" t="n">
        <v>1323.9</v>
      </c>
      <c r="D221" s="1" t="n">
        <v>294.3</v>
      </c>
      <c r="E221" s="2" t="n">
        <f aca="false">B221/0.058647182</f>
        <v>5519.61729380279</v>
      </c>
      <c r="F221" s="3" t="n">
        <v>0.83</v>
      </c>
      <c r="G221" s="3" t="n">
        <v>0.391</v>
      </c>
      <c r="H221" s="3" t="n">
        <v>0.08</v>
      </c>
      <c r="I221" s="3" t="n">
        <v>1.301</v>
      </c>
      <c r="J221" s="3" t="n">
        <f aca="false">F221-AVERAGE(F$102:F$151)</f>
        <v>0.6084</v>
      </c>
      <c r="K221" s="3" t="n">
        <f aca="false">G221-AVERAGE(G$102:G$151)</f>
        <v>0.30712</v>
      </c>
      <c r="L221" s="3" t="n">
        <f aca="false">H221-AVERAGE(H$102:H$151)</f>
        <v>0.065</v>
      </c>
      <c r="M221" s="3" t="n">
        <f aca="false">I221-AVERAGE(I$102:I$151)</f>
        <v>0.98046</v>
      </c>
      <c r="N221" s="3" t="n">
        <v>0.34596</v>
      </c>
      <c r="Q221" s="3" t="n">
        <f aca="false" t="array" ref="Q221:Q221">M221*O$102+P$102</f>
        <v>0.160558928755643</v>
      </c>
      <c r="R221" s="3" t="n">
        <f aca="false">I221*O$2+P$2</f>
        <v>0.160558928755643</v>
      </c>
      <c r="S221" s="3" t="n">
        <v>0.245</v>
      </c>
      <c r="T221" s="3" t="n">
        <f aca="false">J221*$O$102</f>
        <v>0.312950046704437</v>
      </c>
      <c r="U221" s="3" t="n">
        <f aca="false">K221*$O$102</f>
        <v>0.15797701897414</v>
      </c>
      <c r="V221" s="3" t="n">
        <f aca="false">L221*$O$102</f>
        <v>0.0334348340496193</v>
      </c>
      <c r="W221" s="3" t="n">
        <f aca="false">M221*$O$102</f>
        <v>0.504331036804458</v>
      </c>
    </row>
    <row r="222" customFormat="false" ht="12.8" hidden="false" customHeight="false" outlineLevel="0" collapsed="false">
      <c r="A222" s="0" t="n">
        <v>1970</v>
      </c>
      <c r="B222" s="1" t="n">
        <v>324.79</v>
      </c>
      <c r="C222" s="1" t="n">
        <v>1341.2</v>
      </c>
      <c r="D222" s="1" t="n">
        <v>295.2</v>
      </c>
      <c r="E222" s="2" t="n">
        <f aca="false">B222/0.058647182</f>
        <v>5538.03250086253</v>
      </c>
      <c r="F222" s="3" t="n">
        <v>0.848</v>
      </c>
      <c r="G222" s="3" t="n">
        <v>0.4</v>
      </c>
      <c r="H222" s="3" t="n">
        <v>0.083</v>
      </c>
      <c r="I222" s="3" t="n">
        <v>1.331</v>
      </c>
      <c r="J222" s="3" t="n">
        <f aca="false">F222-AVERAGE(F$102:F$151)</f>
        <v>0.6264</v>
      </c>
      <c r="K222" s="3" t="n">
        <f aca="false">G222-AVERAGE(G$102:G$151)</f>
        <v>0.31612</v>
      </c>
      <c r="L222" s="3" t="n">
        <f aca="false">H222-AVERAGE(H$102:H$151)</f>
        <v>0.068</v>
      </c>
      <c r="M222" s="3" t="n">
        <f aca="false">I222-AVERAGE(I$102:I$151)</f>
        <v>1.01046</v>
      </c>
      <c r="N222" s="3" t="n">
        <v>0.28696</v>
      </c>
      <c r="Q222" s="3" t="n">
        <f aca="false" t="array" ref="Q222:Q222">M222*O$102+P$102</f>
        <v>0.175990390624698</v>
      </c>
      <c r="R222" s="3" t="n">
        <f aca="false">I222*O$2+P$2</f>
        <v>0.175990390624698</v>
      </c>
      <c r="S222" s="3" t="n">
        <v>0.244</v>
      </c>
      <c r="T222" s="3" t="n">
        <f aca="false">J222*$O$102</f>
        <v>0.32220892382587</v>
      </c>
      <c r="U222" s="3" t="n">
        <f aca="false">K222*$O$102</f>
        <v>0.162606457534856</v>
      </c>
      <c r="V222" s="3" t="n">
        <f aca="false">L222*$O$102</f>
        <v>0.0349779802365248</v>
      </c>
      <c r="W222" s="3" t="n">
        <f aca="false">M222*$O$102</f>
        <v>0.519762498673513</v>
      </c>
    </row>
    <row r="223" customFormat="false" ht="12.8" hidden="false" customHeight="false" outlineLevel="0" collapsed="false">
      <c r="A223" s="0" t="n">
        <v>1971</v>
      </c>
      <c r="B223" s="1" t="n">
        <v>325.66</v>
      </c>
      <c r="C223" s="1" t="n">
        <v>1358.4</v>
      </c>
      <c r="D223" s="1" t="n">
        <v>296.2</v>
      </c>
      <c r="E223" s="2" t="n">
        <f aca="false">B223/0.058647182</f>
        <v>5552.86697321621</v>
      </c>
      <c r="F223" s="3" t="n">
        <v>0.863</v>
      </c>
      <c r="G223" s="3" t="n">
        <v>0.409</v>
      </c>
      <c r="H223" s="3" t="n">
        <v>0.086</v>
      </c>
      <c r="I223" s="3" t="n">
        <v>1.358</v>
      </c>
      <c r="J223" s="3" t="n">
        <f aca="false">F223-AVERAGE(F$102:F$151)</f>
        <v>0.6414</v>
      </c>
      <c r="K223" s="3" t="n">
        <f aca="false">G223-AVERAGE(G$102:G$151)</f>
        <v>0.32512</v>
      </c>
      <c r="L223" s="3" t="n">
        <f aca="false">H223-AVERAGE(H$102:H$151)</f>
        <v>0.071</v>
      </c>
      <c r="M223" s="3" t="n">
        <f aca="false">I223-AVERAGE(I$102:I$151)</f>
        <v>1.03746</v>
      </c>
      <c r="N223" s="3" t="n">
        <v>0.12796</v>
      </c>
      <c r="Q223" s="3" t="n">
        <f aca="false" t="array" ref="Q223:Q223">M223*O$102+P$102</f>
        <v>0.189878706306848</v>
      </c>
      <c r="R223" s="3" t="n">
        <f aca="false">I223*O$2+P$2</f>
        <v>0.189878706306848</v>
      </c>
      <c r="S223" s="3" t="n">
        <v>0.239</v>
      </c>
      <c r="T223" s="3" t="n">
        <f aca="false">J223*$O$102</f>
        <v>0.329924654760397</v>
      </c>
      <c r="U223" s="3" t="n">
        <f aca="false">K223*$O$102</f>
        <v>0.167235896095573</v>
      </c>
      <c r="V223" s="3" t="n">
        <f aca="false">L223*$O$102</f>
        <v>0.0365211264234303</v>
      </c>
      <c r="W223" s="3" t="n">
        <f aca="false">M223*$O$102</f>
        <v>0.533650814355662</v>
      </c>
    </row>
    <row r="224" customFormat="false" ht="12.8" hidden="false" customHeight="false" outlineLevel="0" collapsed="false">
      <c r="A224" s="0" t="n">
        <v>1972</v>
      </c>
      <c r="B224" s="1" t="n">
        <v>326.775</v>
      </c>
      <c r="C224" s="1" t="n">
        <v>1375.2</v>
      </c>
      <c r="D224" s="1" t="n">
        <v>297</v>
      </c>
      <c r="E224" s="2" t="n">
        <f aca="false">B224/0.058647182</f>
        <v>5571.87896939362</v>
      </c>
      <c r="F224" s="3" t="n">
        <v>0.882</v>
      </c>
      <c r="G224" s="3" t="n">
        <v>0.418</v>
      </c>
      <c r="H224" s="3" t="n">
        <v>0.089</v>
      </c>
      <c r="I224" s="3" t="n">
        <v>1.389</v>
      </c>
      <c r="J224" s="3" t="n">
        <f aca="false">F224-AVERAGE(F$102:F$151)</f>
        <v>0.6604</v>
      </c>
      <c r="K224" s="3" t="n">
        <f aca="false">G224-AVERAGE(G$102:G$151)</f>
        <v>0.33412</v>
      </c>
      <c r="L224" s="3" t="n">
        <f aca="false">H224-AVERAGE(H$102:H$151)</f>
        <v>0.074</v>
      </c>
      <c r="M224" s="3" t="n">
        <f aca="false">I224-AVERAGE(I$102:I$151)</f>
        <v>1.06846</v>
      </c>
      <c r="N224" s="3" t="n">
        <v>0.24896</v>
      </c>
      <c r="Q224" s="3" t="n">
        <f aca="false" t="array" ref="Q224:Q224">M224*O$102+P$102</f>
        <v>0.205824550238205</v>
      </c>
      <c r="R224" s="3" t="n">
        <f aca="false">I224*O$2+P$2</f>
        <v>0.205824550238205</v>
      </c>
      <c r="S224" s="3" t="n">
        <v>0.23</v>
      </c>
      <c r="T224" s="3" t="n">
        <f aca="false">J224*$O$102</f>
        <v>0.339697913944132</v>
      </c>
      <c r="U224" s="3" t="n">
        <f aca="false">K224*$O$102</f>
        <v>0.171865334656289</v>
      </c>
      <c r="V224" s="3" t="n">
        <f aca="false">L224*$O$102</f>
        <v>0.0380642726103358</v>
      </c>
      <c r="W224" s="3" t="n">
        <f aca="false">M224*$O$102</f>
        <v>0.549596658287019</v>
      </c>
    </row>
    <row r="225" customFormat="false" ht="12.8" hidden="false" customHeight="false" outlineLevel="0" collapsed="false">
      <c r="A225" s="0" t="n">
        <v>1973</v>
      </c>
      <c r="B225" s="1" t="n">
        <v>328.49</v>
      </c>
      <c r="C225" s="1" t="n">
        <v>1391.6</v>
      </c>
      <c r="D225" s="1" t="n">
        <v>297.7</v>
      </c>
      <c r="E225" s="2" t="n">
        <f aca="false">B225/0.058647182</f>
        <v>5601.12163615977</v>
      </c>
      <c r="F225" s="3" t="n">
        <v>0.911</v>
      </c>
      <c r="G225" s="3" t="n">
        <v>0.426</v>
      </c>
      <c r="H225" s="3" t="n">
        <v>0.091</v>
      </c>
      <c r="I225" s="3" t="n">
        <v>1.428</v>
      </c>
      <c r="J225" s="3" t="n">
        <f aca="false">F225-AVERAGE(F$102:F$151)</f>
        <v>0.6894</v>
      </c>
      <c r="K225" s="3" t="n">
        <f aca="false">G225-AVERAGE(G$102:G$151)</f>
        <v>0.34212</v>
      </c>
      <c r="L225" s="3" t="n">
        <f aca="false">H225-AVERAGE(H$102:H$151)</f>
        <v>0.076</v>
      </c>
      <c r="M225" s="3" t="n">
        <f aca="false">I225-AVERAGE(I$102:I$151)</f>
        <v>1.10746</v>
      </c>
      <c r="N225" s="3" t="n">
        <v>0.37596</v>
      </c>
      <c r="Q225" s="3" t="n">
        <f aca="false" t="array" ref="Q225:Q225">M225*O$102+P$102</f>
        <v>0.225885450667976</v>
      </c>
      <c r="R225" s="3" t="n">
        <f aca="false">I225*O$2+P$2</f>
        <v>0.225885450667976</v>
      </c>
      <c r="S225" s="3" t="n">
        <v>0.219</v>
      </c>
      <c r="T225" s="3" t="n">
        <f aca="false">J225*$O$102</f>
        <v>0.354614993750885</v>
      </c>
      <c r="U225" s="3" t="n">
        <f aca="false">K225*$O$102</f>
        <v>0.175980391154704</v>
      </c>
      <c r="V225" s="3" t="n">
        <f aca="false">L225*$O$102</f>
        <v>0.0390930367349395</v>
      </c>
      <c r="W225" s="3" t="n">
        <f aca="false">M225*$O$102</f>
        <v>0.569657558716791</v>
      </c>
    </row>
    <row r="226" customFormat="false" ht="12.8" hidden="false" customHeight="false" outlineLevel="0" collapsed="false">
      <c r="A226" s="0" t="n">
        <v>1974</v>
      </c>
      <c r="B226" s="1" t="n">
        <v>329.34</v>
      </c>
      <c r="C226" s="1" t="n">
        <v>1407.3</v>
      </c>
      <c r="D226" s="1" t="n">
        <v>298.4</v>
      </c>
      <c r="E226" s="2" t="n">
        <f aca="false">B226/0.058647182</f>
        <v>5615.61508616049</v>
      </c>
      <c r="F226" s="3" t="n">
        <v>0.925</v>
      </c>
      <c r="G226" s="3" t="n">
        <v>0.435</v>
      </c>
      <c r="H226" s="3" t="n">
        <v>0.093</v>
      </c>
      <c r="I226" s="3" t="n">
        <v>1.453</v>
      </c>
      <c r="J226" s="3" t="n">
        <f aca="false">F226-AVERAGE(F$102:F$151)</f>
        <v>0.7034</v>
      </c>
      <c r="K226" s="3" t="n">
        <f aca="false">G226-AVERAGE(G$102:G$151)</f>
        <v>0.35112</v>
      </c>
      <c r="L226" s="3" t="n">
        <f aca="false">H226-AVERAGE(H$102:H$151)</f>
        <v>0.078</v>
      </c>
      <c r="M226" s="3" t="n">
        <f aca="false">I226-AVERAGE(I$102:I$151)</f>
        <v>1.13246</v>
      </c>
      <c r="N226" s="3" t="n">
        <v>0.09996</v>
      </c>
      <c r="Q226" s="3" t="n">
        <f aca="false" t="array" ref="Q226:Q226">M226*O$102+P$102</f>
        <v>0.238745002225522</v>
      </c>
      <c r="R226" s="3" t="n">
        <f aca="false">I226*O$2+P$2</f>
        <v>0.238745002225522</v>
      </c>
      <c r="S226" s="3" t="n">
        <v>0.213</v>
      </c>
      <c r="T226" s="3" t="n">
        <f aca="false">J226*$O$102</f>
        <v>0.361816342623111</v>
      </c>
      <c r="U226" s="3" t="n">
        <f aca="false">K226*$O$102</f>
        <v>0.180609829715421</v>
      </c>
      <c r="V226" s="3" t="n">
        <f aca="false">L226*$O$102</f>
        <v>0.0401218008595432</v>
      </c>
      <c r="W226" s="3" t="n">
        <f aca="false">M226*$O$102</f>
        <v>0.582517110274337</v>
      </c>
    </row>
    <row r="227" customFormat="false" ht="12.8" hidden="false" customHeight="false" outlineLevel="0" collapsed="false">
      <c r="A227" s="0" t="n">
        <v>1975</v>
      </c>
      <c r="B227" s="1" t="n">
        <v>330.355</v>
      </c>
      <c r="C227" s="1" t="n">
        <v>1422.4</v>
      </c>
      <c r="D227" s="1" t="n">
        <v>299.1</v>
      </c>
      <c r="E227" s="2" t="n">
        <f aca="false">B227/0.058647182</f>
        <v>5632.92197057311</v>
      </c>
      <c r="F227" s="3" t="n">
        <v>0.942</v>
      </c>
      <c r="G227" s="3" t="n">
        <v>0.442</v>
      </c>
      <c r="H227" s="3" t="n">
        <v>0.095</v>
      </c>
      <c r="I227" s="3" t="n">
        <v>1.479</v>
      </c>
      <c r="J227" s="3" t="n">
        <f aca="false">F227-AVERAGE(F$102:F$151)</f>
        <v>0.7204</v>
      </c>
      <c r="K227" s="3" t="n">
        <f aca="false">G227-AVERAGE(G$102:G$151)</f>
        <v>0.35812</v>
      </c>
      <c r="L227" s="3" t="n">
        <f aca="false">H227-AVERAGE(H$102:H$151)</f>
        <v>0.08</v>
      </c>
      <c r="M227" s="3" t="n">
        <f aca="false">I227-AVERAGE(I$102:I$151)</f>
        <v>1.15846</v>
      </c>
      <c r="N227" s="3" t="n">
        <v>0.16496</v>
      </c>
      <c r="Q227" s="3" t="n">
        <f aca="false" t="array" ref="Q227:Q227">M227*O$102+P$102</f>
        <v>0.25211893584537</v>
      </c>
      <c r="R227" s="3" t="n">
        <f aca="false">I227*O$2+P$2</f>
        <v>0.25211893584537</v>
      </c>
      <c r="S227" s="3" t="n">
        <v>0.215</v>
      </c>
      <c r="T227" s="3" t="n">
        <f aca="false">J227*$O$102</f>
        <v>0.370560837682242</v>
      </c>
      <c r="U227" s="3" t="n">
        <f aca="false">K227*$O$102</f>
        <v>0.184210504151533</v>
      </c>
      <c r="V227" s="3" t="n">
        <f aca="false">L227*$O$102</f>
        <v>0.0411505649841468</v>
      </c>
      <c r="W227" s="3" t="n">
        <f aca="false">M227*$O$102</f>
        <v>0.595891043894184</v>
      </c>
    </row>
    <row r="228" customFormat="false" ht="12.8" hidden="false" customHeight="false" outlineLevel="0" collapsed="false">
      <c r="A228" s="0" t="n">
        <v>1976</v>
      </c>
      <c r="B228" s="1" t="n">
        <v>331.42</v>
      </c>
      <c r="C228" s="1" t="n">
        <v>1437.2</v>
      </c>
      <c r="D228" s="1" t="n">
        <v>299.9</v>
      </c>
      <c r="E228" s="2" t="n">
        <f aca="false">B228/0.058647182</f>
        <v>5651.08141086813</v>
      </c>
      <c r="F228" s="3" t="n">
        <v>0.96</v>
      </c>
      <c r="G228" s="3" t="n">
        <v>0.45</v>
      </c>
      <c r="H228" s="3" t="n">
        <v>0.098</v>
      </c>
      <c r="I228" s="3" t="n">
        <v>1.507</v>
      </c>
      <c r="J228" s="3" t="n">
        <f aca="false">F228-AVERAGE(F$102:F$151)</f>
        <v>0.7384</v>
      </c>
      <c r="K228" s="3" t="n">
        <f aca="false">G228-AVERAGE(G$102:G$151)</f>
        <v>0.36612</v>
      </c>
      <c r="L228" s="3" t="n">
        <f aca="false">H228-AVERAGE(H$102:H$151)</f>
        <v>0.083</v>
      </c>
      <c r="M228" s="3" t="n">
        <f aca="false">I228-AVERAGE(I$102:I$151)</f>
        <v>1.18646</v>
      </c>
      <c r="N228" s="3" t="n">
        <v>0.07296</v>
      </c>
      <c r="Q228" s="3" t="n">
        <f aca="false" t="array" ref="Q228:Q228">M228*O$102+P$102</f>
        <v>0.266521633589821</v>
      </c>
      <c r="R228" s="3" t="n">
        <f aca="false">I228*O$2+P$2</f>
        <v>0.266521633589821</v>
      </c>
      <c r="S228" s="3" t="n">
        <v>0.23</v>
      </c>
      <c r="T228" s="3" t="n">
        <f aca="false">J228*$O$102</f>
        <v>0.379819714803675</v>
      </c>
      <c r="U228" s="3" t="n">
        <f aca="false">K228*$O$102</f>
        <v>0.188325560649948</v>
      </c>
      <c r="V228" s="3" t="n">
        <f aca="false">L228*$O$102</f>
        <v>0.0426937111710523</v>
      </c>
      <c r="W228" s="3" t="n">
        <f aca="false">M228*$O$102</f>
        <v>0.610293741638636</v>
      </c>
    </row>
    <row r="229" customFormat="false" ht="12.8" hidden="false" customHeight="false" outlineLevel="0" collapsed="false">
      <c r="A229" s="0" t="n">
        <v>1977</v>
      </c>
      <c r="B229" s="1" t="n">
        <v>332.915</v>
      </c>
      <c r="C229" s="1" t="n">
        <v>1451.7</v>
      </c>
      <c r="D229" s="1" t="n">
        <v>300.7</v>
      </c>
      <c r="E229" s="2" t="n">
        <f aca="false">B229/0.058647182</f>
        <v>5676.57283175175</v>
      </c>
      <c r="F229" s="3" t="n">
        <v>0.984</v>
      </c>
      <c r="G229" s="3" t="n">
        <v>0.457</v>
      </c>
      <c r="H229" s="3" t="n">
        <v>0.1</v>
      </c>
      <c r="I229" s="3" t="n">
        <v>1.542</v>
      </c>
      <c r="J229" s="3" t="n">
        <f aca="false">F229-AVERAGE(F$102:F$151)</f>
        <v>0.7624</v>
      </c>
      <c r="K229" s="3" t="n">
        <f aca="false">G229-AVERAGE(G$102:G$151)</f>
        <v>0.37312</v>
      </c>
      <c r="L229" s="3" t="n">
        <f aca="false">H229-AVERAGE(H$102:H$151)</f>
        <v>0.085</v>
      </c>
      <c r="M229" s="3" t="n">
        <f aca="false">I229-AVERAGE(I$102:I$151)</f>
        <v>1.22146</v>
      </c>
      <c r="N229" s="3" t="n">
        <v>0.36096</v>
      </c>
      <c r="Q229" s="3" t="n">
        <f aca="false" t="array" ref="Q229:Q229">M229*O$102+P$102</f>
        <v>0.284525005770385</v>
      </c>
      <c r="R229" s="3" t="n">
        <f aca="false">I229*O$2+P$2</f>
        <v>0.284525005770385</v>
      </c>
      <c r="S229" s="3" t="n">
        <v>0.259</v>
      </c>
      <c r="T229" s="3" t="n">
        <f aca="false">J229*$O$102</f>
        <v>0.392164884298919</v>
      </c>
      <c r="U229" s="3" t="n">
        <f aca="false">K229*$O$102</f>
        <v>0.191926235086061</v>
      </c>
      <c r="V229" s="3" t="n">
        <f aca="false">L229*$O$102</f>
        <v>0.043722475295656</v>
      </c>
      <c r="W229" s="3" t="n">
        <f aca="false">M229*$O$102</f>
        <v>0.6282971138192</v>
      </c>
    </row>
    <row r="230" customFormat="false" ht="12.8" hidden="false" customHeight="false" outlineLevel="0" collapsed="false">
      <c r="A230" s="0" t="n">
        <v>1978</v>
      </c>
      <c r="B230" s="1" t="n">
        <v>334.3</v>
      </c>
      <c r="C230" s="1" t="n">
        <v>1466</v>
      </c>
      <c r="D230" s="1" t="n">
        <v>301.5</v>
      </c>
      <c r="E230" s="2" t="n">
        <f aca="false">B230/0.058647182</f>
        <v>5700.18862969409</v>
      </c>
      <c r="F230" s="3" t="n">
        <v>1.007</v>
      </c>
      <c r="G230" s="3" t="n">
        <v>0.464</v>
      </c>
      <c r="H230" s="3" t="n">
        <v>0.103</v>
      </c>
      <c r="I230" s="3" t="n">
        <v>1.574</v>
      </c>
      <c r="J230" s="3" t="n">
        <f aca="false">F230-AVERAGE(F$102:F$151)</f>
        <v>0.7854</v>
      </c>
      <c r="K230" s="3" t="n">
        <f aca="false">G230-AVERAGE(G$102:G$151)</f>
        <v>0.38012</v>
      </c>
      <c r="L230" s="3" t="n">
        <f aca="false">H230-AVERAGE(H$102:H$151)</f>
        <v>0.088</v>
      </c>
      <c r="M230" s="3" t="n">
        <f aca="false">I230-AVERAGE(I$102:I$151)</f>
        <v>1.25346</v>
      </c>
      <c r="N230" s="3" t="n">
        <v>0.25196</v>
      </c>
      <c r="Q230" s="3" t="n">
        <f aca="false" t="array" ref="Q230:Q230">M230*O$102+P$102</f>
        <v>0.300985231764044</v>
      </c>
      <c r="R230" s="3" t="n">
        <f aca="false">I230*O$2+P$2</f>
        <v>0.300985231764044</v>
      </c>
      <c r="S230" s="3" t="n">
        <v>0.295</v>
      </c>
      <c r="T230" s="3" t="n">
        <f aca="false">J230*$O$102</f>
        <v>0.403995671731862</v>
      </c>
      <c r="U230" s="3" t="n">
        <f aca="false">K230*$O$102</f>
        <v>0.195526909522174</v>
      </c>
      <c r="V230" s="3" t="n">
        <f aca="false">L230*$O$102</f>
        <v>0.0452656214825615</v>
      </c>
      <c r="W230" s="3" t="n">
        <f aca="false">M230*$O$102</f>
        <v>0.644757339812859</v>
      </c>
    </row>
    <row r="231" customFormat="false" ht="12.8" hidden="false" customHeight="false" outlineLevel="0" collapsed="false">
      <c r="A231" s="0" t="n">
        <v>1979</v>
      </c>
      <c r="B231" s="1" t="n">
        <v>335.67</v>
      </c>
      <c r="C231" s="1" t="n">
        <v>1480.3</v>
      </c>
      <c r="D231" s="1" t="n">
        <v>302.1</v>
      </c>
      <c r="E231" s="2" t="n">
        <f aca="false">B231/0.058647182</f>
        <v>5723.54866087172</v>
      </c>
      <c r="F231" s="3" t="n">
        <v>1.03</v>
      </c>
      <c r="G231" s="3" t="n">
        <v>0.472</v>
      </c>
      <c r="H231" s="3" t="n">
        <v>0.105</v>
      </c>
      <c r="I231" s="3" t="n">
        <v>1.606</v>
      </c>
      <c r="J231" s="3" t="n">
        <f aca="false">F231-AVERAGE(F$102:F$151)</f>
        <v>0.8084</v>
      </c>
      <c r="K231" s="3" t="n">
        <f aca="false">G231-AVERAGE(G$102:G$151)</f>
        <v>0.38812</v>
      </c>
      <c r="L231" s="3" t="n">
        <f aca="false">H231-AVERAGE(H$102:H$151)</f>
        <v>0.09</v>
      </c>
      <c r="M231" s="3" t="n">
        <f aca="false">I231-AVERAGE(I$102:I$151)</f>
        <v>1.28546</v>
      </c>
      <c r="N231" s="3" t="n">
        <v>0.37096</v>
      </c>
      <c r="Q231" s="3" t="n">
        <f aca="false" t="array" ref="Q231:Q231">M231*O$102+P$102</f>
        <v>0.317445457757703</v>
      </c>
      <c r="R231" s="3" t="n">
        <f aca="false">I231*O$2+P$2</f>
        <v>0.317445457757703</v>
      </c>
      <c r="S231" s="3" t="n">
        <v>0.331</v>
      </c>
      <c r="T231" s="3" t="n">
        <f aca="false">J231*$O$102</f>
        <v>0.415826459164804</v>
      </c>
      <c r="U231" s="3" t="n">
        <f aca="false">K231*$O$102</f>
        <v>0.199641966020588</v>
      </c>
      <c r="V231" s="3" t="n">
        <f aca="false">L231*$O$102</f>
        <v>0.0462943856071652</v>
      </c>
      <c r="W231" s="3" t="n">
        <f aca="false">M231*$O$102</f>
        <v>0.661217565806517</v>
      </c>
    </row>
    <row r="232" customFormat="false" ht="12.8" hidden="false" customHeight="false" outlineLevel="0" collapsed="false">
      <c r="A232" s="0" t="n">
        <v>1980</v>
      </c>
      <c r="B232" s="1" t="n">
        <v>337.325</v>
      </c>
      <c r="C232" s="1" t="n">
        <v>1495.3</v>
      </c>
      <c r="D232" s="1" t="n">
        <v>302.6</v>
      </c>
      <c r="E232" s="2" t="n">
        <f aca="false">B232/0.058647182</f>
        <v>5751.768260579</v>
      </c>
      <c r="F232" s="3" t="n">
        <v>1.057</v>
      </c>
      <c r="G232" s="3" t="n">
        <v>0.479</v>
      </c>
      <c r="H232" s="3" t="n">
        <v>0.106</v>
      </c>
      <c r="I232" s="3" t="n">
        <v>1.642</v>
      </c>
      <c r="J232" s="3" t="n">
        <f aca="false">F232-AVERAGE(F$102:F$151)</f>
        <v>0.8354</v>
      </c>
      <c r="K232" s="3" t="n">
        <f aca="false">G232-AVERAGE(G$102:G$151)</f>
        <v>0.39512</v>
      </c>
      <c r="L232" s="3" t="n">
        <f aca="false">H232-AVERAGE(H$102:H$151)</f>
        <v>0.091</v>
      </c>
      <c r="M232" s="3" t="n">
        <f aca="false">I232-AVERAGE(I$102:I$151)</f>
        <v>1.32146</v>
      </c>
      <c r="N232" s="3" t="n">
        <v>0.40596</v>
      </c>
      <c r="Q232" s="3" t="n">
        <f aca="false" t="array" ref="Q232:Q232">M232*O$102+P$102</f>
        <v>0.335963212000569</v>
      </c>
      <c r="R232" s="3" t="n">
        <f aca="false">I232*O$2+P$2</f>
        <v>0.335963212000569</v>
      </c>
      <c r="S232" s="3" t="n">
        <v>0.36</v>
      </c>
      <c r="T232" s="3" t="n">
        <f aca="false">J232*$O$102</f>
        <v>0.429714774846953</v>
      </c>
      <c r="U232" s="3" t="n">
        <f aca="false">K232*$O$102</f>
        <v>0.203242640456701</v>
      </c>
      <c r="V232" s="3" t="n">
        <f aca="false">L232*$O$102</f>
        <v>0.046808767669467</v>
      </c>
      <c r="W232" s="3" t="n">
        <f aca="false">M232*$O$102</f>
        <v>0.679735320049384</v>
      </c>
    </row>
    <row r="233" customFormat="false" ht="12.8" hidden="false" customHeight="false" outlineLevel="0" collapsed="false">
      <c r="A233" s="0" t="n">
        <v>1981</v>
      </c>
      <c r="B233" s="1" t="n">
        <v>338.705</v>
      </c>
      <c r="C233" s="1" t="n">
        <v>1511.4</v>
      </c>
      <c r="D233" s="1" t="n">
        <v>303</v>
      </c>
      <c r="E233" s="2" t="n">
        <f aca="false">B233/0.058647182</f>
        <v>5775.29880293311</v>
      </c>
      <c r="F233" s="3" t="n">
        <v>1.079</v>
      </c>
      <c r="G233" s="3" t="n">
        <v>0.487</v>
      </c>
      <c r="H233" s="3" t="n">
        <v>0.108</v>
      </c>
      <c r="I233" s="3" t="n">
        <v>1.674</v>
      </c>
      <c r="J233" s="3" t="n">
        <f aca="false">F233-AVERAGE(F$102:F$151)</f>
        <v>0.8574</v>
      </c>
      <c r="K233" s="3" t="n">
        <f aca="false">G233-AVERAGE(G$102:G$151)</f>
        <v>0.40312</v>
      </c>
      <c r="L233" s="3" t="n">
        <f aca="false">H233-AVERAGE(H$102:H$151)</f>
        <v>0.093</v>
      </c>
      <c r="M233" s="3" t="n">
        <f aca="false">I233-AVERAGE(I$102:I$151)</f>
        <v>1.35346</v>
      </c>
      <c r="N233" s="3" t="n">
        <v>0.45396</v>
      </c>
      <c r="Q233" s="3" t="n">
        <f aca="false" t="array" ref="Q233:Q233">M233*O$102+P$102</f>
        <v>0.352423437994228</v>
      </c>
      <c r="R233" s="3" t="n">
        <f aca="false">I233*O$2+P$2</f>
        <v>0.352423437994228</v>
      </c>
      <c r="S233" s="3" t="n">
        <v>0.377</v>
      </c>
      <c r="T233" s="3" t="n">
        <f aca="false">J233*$O$102</f>
        <v>0.441031180217594</v>
      </c>
      <c r="U233" s="3" t="n">
        <f aca="false">K233*$O$102</f>
        <v>0.207357696955116</v>
      </c>
      <c r="V233" s="3" t="n">
        <f aca="false">L233*$O$102</f>
        <v>0.0478375317940707</v>
      </c>
      <c r="W233" s="3" t="n">
        <f aca="false">M233*$O$102</f>
        <v>0.696195546043042</v>
      </c>
    </row>
    <row r="234" customFormat="false" ht="12.8" hidden="false" customHeight="false" outlineLevel="0" collapsed="false">
      <c r="A234" s="0" t="n">
        <v>1982</v>
      </c>
      <c r="B234" s="1" t="n">
        <v>340.075</v>
      </c>
      <c r="C234" s="1" t="n">
        <v>1528.1</v>
      </c>
      <c r="D234" s="1" t="n">
        <v>303.4</v>
      </c>
      <c r="E234" s="2" t="n">
        <f aca="false">B234/0.058647182</f>
        <v>5798.65883411073</v>
      </c>
      <c r="F234" s="3" t="n">
        <v>1.102</v>
      </c>
      <c r="G234" s="3" t="n">
        <v>0.495</v>
      </c>
      <c r="H234" s="3" t="n">
        <v>0.109</v>
      </c>
      <c r="I234" s="3" t="n">
        <v>1.706</v>
      </c>
      <c r="J234" s="3" t="n">
        <f aca="false">F234-AVERAGE(F$102:F$151)</f>
        <v>0.8804</v>
      </c>
      <c r="K234" s="3" t="n">
        <f aca="false">G234-AVERAGE(G$102:G$151)</f>
        <v>0.41112</v>
      </c>
      <c r="L234" s="3" t="n">
        <f aca="false">H234-AVERAGE(H$102:H$151)</f>
        <v>0.094</v>
      </c>
      <c r="M234" s="3" t="n">
        <f aca="false">I234-AVERAGE(I$102:I$151)</f>
        <v>1.38546</v>
      </c>
      <c r="N234" s="3" t="n">
        <v>0.32496</v>
      </c>
      <c r="Q234" s="3" t="n">
        <f aca="false" t="array" ref="Q234:Q234">M234*O$102+P$102</f>
        <v>0.368883663987887</v>
      </c>
      <c r="R234" s="3" t="n">
        <f aca="false">I234*O$2+P$2</f>
        <v>0.368883663987886</v>
      </c>
      <c r="S234" s="3" t="n">
        <v>0.382</v>
      </c>
      <c r="T234" s="3" t="n">
        <f aca="false">J234*$O$102</f>
        <v>0.452861967650536</v>
      </c>
      <c r="U234" s="3" t="n">
        <f aca="false">K234*$O$102</f>
        <v>0.211472753453531</v>
      </c>
      <c r="V234" s="3" t="n">
        <f aca="false">L234*$O$102</f>
        <v>0.0483519138563725</v>
      </c>
      <c r="W234" s="3" t="n">
        <f aca="false">M234*$O$102</f>
        <v>0.712655772036701</v>
      </c>
    </row>
    <row r="235" customFormat="false" ht="12.8" hidden="false" customHeight="false" outlineLevel="0" collapsed="false">
      <c r="A235" s="0" t="n">
        <v>1983</v>
      </c>
      <c r="B235" s="1" t="n">
        <v>341.625</v>
      </c>
      <c r="C235" s="1" t="n">
        <v>1544.6</v>
      </c>
      <c r="D235" s="1" t="n">
        <v>303.7</v>
      </c>
      <c r="E235" s="2" t="n">
        <f aca="false">B235/0.058647182</f>
        <v>5825.08806646498</v>
      </c>
      <c r="F235" s="3" t="n">
        <v>1.127</v>
      </c>
      <c r="G235" s="3" t="n">
        <v>0.503</v>
      </c>
      <c r="H235" s="3" t="n">
        <v>0.11</v>
      </c>
      <c r="I235" s="3" t="n">
        <v>1.74</v>
      </c>
      <c r="J235" s="3" t="n">
        <f aca="false">F235-AVERAGE(F$102:F$151)</f>
        <v>0.9054</v>
      </c>
      <c r="K235" s="3" t="n">
        <f aca="false">G235-AVERAGE(G$102:G$151)</f>
        <v>0.41912</v>
      </c>
      <c r="L235" s="3" t="n">
        <f aca="false">H235-AVERAGE(H$102:H$151)</f>
        <v>0.095</v>
      </c>
      <c r="M235" s="3" t="n">
        <f aca="false">I235-AVERAGE(I$102:I$151)</f>
        <v>1.41946</v>
      </c>
      <c r="N235" s="3" t="n">
        <v>0.50796</v>
      </c>
      <c r="Q235" s="3" t="n">
        <f aca="false" t="array" ref="Q235:Q235">M235*O$102+P$102</f>
        <v>0.386372654106149</v>
      </c>
      <c r="R235" s="3" t="n">
        <f aca="false">I235*O$2+P$2</f>
        <v>0.386372654106149</v>
      </c>
      <c r="S235" s="3" t="n">
        <v>0.382</v>
      </c>
      <c r="T235" s="3" t="n">
        <f aca="false">J235*$O$102</f>
        <v>0.465721519208082</v>
      </c>
      <c r="U235" s="3" t="n">
        <f aca="false">K235*$O$102</f>
        <v>0.215587809951945</v>
      </c>
      <c r="V235" s="3" t="n">
        <f aca="false">L235*$O$102</f>
        <v>0.0488662959186744</v>
      </c>
      <c r="W235" s="3" t="n">
        <f aca="false">M235*$O$102</f>
        <v>0.730144762154963</v>
      </c>
    </row>
    <row r="236" customFormat="false" ht="12.8" hidden="false" customHeight="false" outlineLevel="0" collapsed="false">
      <c r="A236" s="0" t="n">
        <v>1984</v>
      </c>
      <c r="B236" s="1" t="n">
        <v>343.175</v>
      </c>
      <c r="C236" s="1" t="n">
        <v>1560.6</v>
      </c>
      <c r="D236" s="1" t="n">
        <v>304.1</v>
      </c>
      <c r="E236" s="2" t="n">
        <f aca="false">B236/0.058647182</f>
        <v>5851.51729881923</v>
      </c>
      <c r="F236" s="3" t="n">
        <v>1.152</v>
      </c>
      <c r="G236" s="3" t="n">
        <v>0.511</v>
      </c>
      <c r="H236" s="3" t="n">
        <v>0.111</v>
      </c>
      <c r="I236" s="3" t="n">
        <v>1.774</v>
      </c>
      <c r="J236" s="3" t="n">
        <f aca="false">F236-AVERAGE(F$102:F$151)</f>
        <v>0.9304</v>
      </c>
      <c r="K236" s="3" t="n">
        <f aca="false">G236-AVERAGE(G$102:G$151)</f>
        <v>0.42712</v>
      </c>
      <c r="L236" s="3" t="n">
        <f aca="false">H236-AVERAGE(H$102:H$151)</f>
        <v>0.096</v>
      </c>
      <c r="M236" s="3" t="n">
        <f aca="false">I236-AVERAGE(I$102:I$151)</f>
        <v>1.45346</v>
      </c>
      <c r="N236" s="3" t="n">
        <v>0.29996</v>
      </c>
      <c r="Q236" s="3" t="n">
        <f aca="false" t="array" ref="Q236:Q236">M236*O$102+P$102</f>
        <v>0.403861644224411</v>
      </c>
      <c r="R236" s="3" t="n">
        <f aca="false">I236*O$2+P$2</f>
        <v>0.403861644224411</v>
      </c>
      <c r="S236" s="3" t="n">
        <v>0.383</v>
      </c>
      <c r="T236" s="3" t="n">
        <f aca="false">J236*$O$102</f>
        <v>0.478581070765628</v>
      </c>
      <c r="U236" s="3" t="n">
        <f aca="false">K236*$O$102</f>
        <v>0.21970286645036</v>
      </c>
      <c r="V236" s="3" t="n">
        <f aca="false">L236*$O$102</f>
        <v>0.0493806779809762</v>
      </c>
      <c r="W236" s="3" t="n">
        <f aca="false">M236*$O$102</f>
        <v>0.747633752273226</v>
      </c>
    </row>
    <row r="237" customFormat="false" ht="12.8" hidden="false" customHeight="false" outlineLevel="0" collapsed="false">
      <c r="A237" s="0" t="n">
        <v>1985</v>
      </c>
      <c r="B237" s="1" t="n">
        <v>344.66</v>
      </c>
      <c r="C237" s="1" t="n">
        <v>1579.97</v>
      </c>
      <c r="D237" s="1" t="n">
        <v>304.5</v>
      </c>
      <c r="E237" s="2" t="n">
        <f aca="false">B237/0.058647182</f>
        <v>5876.83820852637</v>
      </c>
      <c r="F237" s="3" t="n">
        <v>1.176</v>
      </c>
      <c r="G237" s="3" t="n">
        <v>0.521</v>
      </c>
      <c r="H237" s="3" t="n">
        <v>0.112</v>
      </c>
      <c r="I237" s="3" t="n">
        <v>1.808</v>
      </c>
      <c r="J237" s="3" t="n">
        <f aca="false">F237-AVERAGE(F$102:F$151)</f>
        <v>0.9544</v>
      </c>
      <c r="K237" s="3" t="n">
        <f aca="false">G237-AVERAGE(G$102:G$151)</f>
        <v>0.43712</v>
      </c>
      <c r="L237" s="3" t="n">
        <f aca="false">H237-AVERAGE(H$102:H$151)</f>
        <v>0.097</v>
      </c>
      <c r="M237" s="3" t="n">
        <f aca="false">I237-AVERAGE(I$102:I$151)</f>
        <v>1.48746</v>
      </c>
      <c r="N237" s="3" t="n">
        <v>0.28396</v>
      </c>
      <c r="Q237" s="3" t="n">
        <f aca="false" t="array" ref="Q237:Q237">M237*O$102+P$102</f>
        <v>0.421350634342674</v>
      </c>
      <c r="R237" s="3" t="n">
        <f aca="false">I237*O$2+P$2</f>
        <v>0.421350634342674</v>
      </c>
      <c r="S237" s="3" t="n">
        <v>0.392</v>
      </c>
      <c r="T237" s="3" t="n">
        <f aca="false">J237*$O$102</f>
        <v>0.490926240260872</v>
      </c>
      <c r="U237" s="3" t="n">
        <f aca="false">K237*$O$102</f>
        <v>0.224846687073378</v>
      </c>
      <c r="V237" s="3" t="n">
        <f aca="false">L237*$O$102</f>
        <v>0.049895060043278</v>
      </c>
      <c r="W237" s="3" t="n">
        <f aca="false">M237*$O$102</f>
        <v>0.765122742391488</v>
      </c>
    </row>
    <row r="238" customFormat="false" ht="12.8" hidden="false" customHeight="false" outlineLevel="0" collapsed="false">
      <c r="A238" s="0" t="n">
        <v>1986</v>
      </c>
      <c r="B238" s="1" t="n">
        <v>346.11</v>
      </c>
      <c r="C238" s="1" t="n">
        <v>1598.37</v>
      </c>
      <c r="D238" s="1" t="n">
        <v>305.1</v>
      </c>
      <c r="E238" s="2" t="n">
        <f aca="false">B238/0.058647182</f>
        <v>5901.56232911583</v>
      </c>
      <c r="F238" s="3" t="n">
        <v>1.199</v>
      </c>
      <c r="G238" s="3" t="n">
        <v>0.529</v>
      </c>
      <c r="H238" s="3" t="n">
        <v>0.114</v>
      </c>
      <c r="I238" s="3" t="n">
        <v>1.842</v>
      </c>
      <c r="J238" s="3" t="n">
        <f aca="false">F238-AVERAGE(F$102:F$151)</f>
        <v>0.9774</v>
      </c>
      <c r="K238" s="3" t="n">
        <f aca="false">G238-AVERAGE(G$102:G$151)</f>
        <v>0.44512</v>
      </c>
      <c r="L238" s="3" t="n">
        <f aca="false">H238-AVERAGE(H$102:H$151)</f>
        <v>0.099</v>
      </c>
      <c r="M238" s="3" t="n">
        <f aca="false">I238-AVERAGE(I$102:I$151)</f>
        <v>1.52146</v>
      </c>
      <c r="N238" s="3" t="n">
        <v>0.35896</v>
      </c>
      <c r="Q238" s="3" t="n">
        <f aca="false" t="array" ref="Q238:Q238">M238*O$102+P$102</f>
        <v>0.438839624460936</v>
      </c>
      <c r="R238" s="3" t="n">
        <f aca="false">I238*O$2+P$2</f>
        <v>0.438839624460936</v>
      </c>
      <c r="S238" s="3" t="n">
        <v>0.411</v>
      </c>
      <c r="T238" s="3" t="n">
        <f aca="false">J238*$O$102</f>
        <v>0.502757027693814</v>
      </c>
      <c r="U238" s="3" t="n">
        <f aca="false">K238*$O$102</f>
        <v>0.228961743571793</v>
      </c>
      <c r="V238" s="3" t="n">
        <f aca="false">L238*$O$102</f>
        <v>0.0509238241678817</v>
      </c>
      <c r="W238" s="3" t="n">
        <f aca="false">M238*$O$102</f>
        <v>0.782611732509751</v>
      </c>
    </row>
    <row r="239" customFormat="false" ht="12.8" hidden="false" customHeight="false" outlineLevel="0" collapsed="false">
      <c r="A239" s="0" t="n">
        <v>1987</v>
      </c>
      <c r="B239" s="1" t="n">
        <v>347.745</v>
      </c>
      <c r="C239" s="1" t="n">
        <v>1615.89</v>
      </c>
      <c r="D239" s="1" t="n">
        <v>305.7</v>
      </c>
      <c r="E239" s="2" t="n">
        <f aca="false">B239/0.058647182</f>
        <v>5929.44090647015</v>
      </c>
      <c r="F239" s="3" t="n">
        <v>1.225</v>
      </c>
      <c r="G239" s="3" t="n">
        <v>0.538</v>
      </c>
      <c r="H239" s="3" t="n">
        <v>0.116</v>
      </c>
      <c r="I239" s="3" t="n">
        <v>1.878</v>
      </c>
      <c r="J239" s="3" t="n">
        <f aca="false">F239-AVERAGE(F$102:F$151)</f>
        <v>1.0034</v>
      </c>
      <c r="K239" s="3" t="n">
        <f aca="false">G239-AVERAGE(G$102:G$151)</f>
        <v>0.45412</v>
      </c>
      <c r="L239" s="3" t="n">
        <f aca="false">H239-AVERAGE(H$102:H$151)</f>
        <v>0.101</v>
      </c>
      <c r="M239" s="3" t="n">
        <f aca="false">I239-AVERAGE(I$102:I$151)</f>
        <v>1.55746</v>
      </c>
      <c r="N239" s="3" t="n">
        <v>0.50596</v>
      </c>
      <c r="Q239" s="3" t="n">
        <f aca="false" t="array" ref="Q239:Q239">M239*O$102+P$102</f>
        <v>0.457357378703802</v>
      </c>
      <c r="R239" s="3" t="n">
        <f aca="false">I239*O$2+P$2</f>
        <v>0.457357378703802</v>
      </c>
      <c r="S239" s="3" t="n">
        <v>0.438</v>
      </c>
      <c r="T239" s="3" t="n">
        <f aca="false">J239*$O$102</f>
        <v>0.516130961313662</v>
      </c>
      <c r="U239" s="3" t="n">
        <f aca="false">K239*$O$102</f>
        <v>0.23359118213251</v>
      </c>
      <c r="V239" s="3" t="n">
        <f aca="false">L239*$O$102</f>
        <v>0.0519525882924854</v>
      </c>
      <c r="W239" s="3" t="n">
        <f aca="false">M239*$O$102</f>
        <v>0.801129486752617</v>
      </c>
    </row>
    <row r="240" customFormat="false" ht="12.8" hidden="false" customHeight="false" outlineLevel="0" collapsed="false">
      <c r="A240" s="0" t="n">
        <v>1988</v>
      </c>
      <c r="B240" s="1" t="n">
        <v>349.685</v>
      </c>
      <c r="C240" s="1" t="n">
        <v>1632.07</v>
      </c>
      <c r="D240" s="1" t="n">
        <v>306.3</v>
      </c>
      <c r="E240" s="2" t="n">
        <f aca="false">B240/0.058647182</f>
        <v>5962.52007470708</v>
      </c>
      <c r="F240" s="3" t="n">
        <v>1.256</v>
      </c>
      <c r="G240" s="3" t="n">
        <v>0.545</v>
      </c>
      <c r="H240" s="3" t="n">
        <v>0.118</v>
      </c>
      <c r="I240" s="3" t="n">
        <v>1.919</v>
      </c>
      <c r="J240" s="3" t="n">
        <f aca="false">F240-AVERAGE(F$102:F$151)</f>
        <v>1.0344</v>
      </c>
      <c r="K240" s="3" t="n">
        <f aca="false">G240-AVERAGE(G$102:G$151)</f>
        <v>0.46112</v>
      </c>
      <c r="L240" s="3" t="n">
        <f aca="false">H240-AVERAGE(H$102:H$151)</f>
        <v>0.103</v>
      </c>
      <c r="M240" s="3" t="n">
        <f aca="false">I240-AVERAGE(I$102:I$151)</f>
        <v>1.59846</v>
      </c>
      <c r="N240" s="3" t="n">
        <v>0.51196</v>
      </c>
      <c r="Q240" s="3" t="n">
        <f aca="false" t="array" ref="Q240:Q240">M240*O$102+P$102</f>
        <v>0.478447043258178</v>
      </c>
      <c r="R240" s="3" t="n">
        <f aca="false">I240*O$2+P$2</f>
        <v>0.478447043258178</v>
      </c>
      <c r="S240" s="3" t="n">
        <v>0.466</v>
      </c>
      <c r="T240" s="3" t="n">
        <f aca="false">J240*$O$102</f>
        <v>0.532076805245019</v>
      </c>
      <c r="U240" s="3" t="n">
        <f aca="false">K240*$O$102</f>
        <v>0.237191856568622</v>
      </c>
      <c r="V240" s="3" t="n">
        <f aca="false">L240*$O$102</f>
        <v>0.0529813524170891</v>
      </c>
      <c r="W240" s="3" t="n">
        <f aca="false">M240*$O$102</f>
        <v>0.822219151306992</v>
      </c>
    </row>
    <row r="241" customFormat="false" ht="12.8" hidden="false" customHeight="false" outlineLevel="0" collapsed="false">
      <c r="A241" s="0" t="n">
        <v>1989</v>
      </c>
      <c r="B241" s="1" t="n">
        <v>351.21</v>
      </c>
      <c r="C241" s="1" t="n">
        <v>1647.43</v>
      </c>
      <c r="D241" s="1" t="n">
        <v>307</v>
      </c>
      <c r="E241" s="2" t="n">
        <f aca="false">B241/0.058647182</f>
        <v>5988.52302912014</v>
      </c>
      <c r="F241" s="3" t="n">
        <v>1.28</v>
      </c>
      <c r="G241" s="3" t="n">
        <v>0.553</v>
      </c>
      <c r="H241" s="3" t="n">
        <v>0.12</v>
      </c>
      <c r="I241" s="3" t="n">
        <v>1.952</v>
      </c>
      <c r="J241" s="3" t="n">
        <f aca="false">F241-AVERAGE(F$102:F$151)</f>
        <v>1.0584</v>
      </c>
      <c r="K241" s="3" t="n">
        <f aca="false">G241-AVERAGE(G$102:G$151)</f>
        <v>0.46912</v>
      </c>
      <c r="L241" s="3" t="n">
        <f aca="false">H241-AVERAGE(H$102:H$151)</f>
        <v>0.105</v>
      </c>
      <c r="M241" s="3" t="n">
        <f aca="false">I241-AVERAGE(I$102:I$151)</f>
        <v>1.63146</v>
      </c>
      <c r="N241" s="3" t="n">
        <v>0.43196</v>
      </c>
      <c r="Q241" s="3" t="n">
        <f aca="false" t="array" ref="Q241:Q241">M241*O$102+P$102</f>
        <v>0.495421651314138</v>
      </c>
      <c r="R241" s="3" t="n">
        <f aca="false">I241*O$2+P$2</f>
        <v>0.495421651314138</v>
      </c>
      <c r="S241" s="3" t="n">
        <v>0.488</v>
      </c>
      <c r="T241" s="3" t="n">
        <f aca="false">J241*$O$102</f>
        <v>0.544421974740263</v>
      </c>
      <c r="U241" s="3" t="n">
        <f aca="false">K241*$O$102</f>
        <v>0.241306913067037</v>
      </c>
      <c r="V241" s="3" t="n">
        <f aca="false">L241*$O$102</f>
        <v>0.0540101165416927</v>
      </c>
      <c r="W241" s="3" t="n">
        <f aca="false">M241*$O$102</f>
        <v>0.839193759362952</v>
      </c>
    </row>
    <row r="242" customFormat="false" ht="12.8" hidden="false" customHeight="false" outlineLevel="0" collapsed="false">
      <c r="A242" s="0" t="n">
        <v>1990</v>
      </c>
      <c r="B242" s="1" t="n">
        <v>352.595</v>
      </c>
      <c r="C242" s="1" t="n">
        <v>1661.76</v>
      </c>
      <c r="D242" s="1" t="n">
        <v>307.7</v>
      </c>
      <c r="E242" s="2" t="n">
        <f aca="false">B242/0.058647182</f>
        <v>6012.13882706248</v>
      </c>
      <c r="F242" s="3" t="n">
        <v>1.302</v>
      </c>
      <c r="G242" s="3" t="n">
        <v>0.559</v>
      </c>
      <c r="H242" s="3" t="n">
        <v>0.122</v>
      </c>
      <c r="I242" s="3" t="n">
        <v>1.983</v>
      </c>
      <c r="J242" s="3" t="n">
        <f aca="false">F242-AVERAGE(F$102:F$151)</f>
        <v>1.0804</v>
      </c>
      <c r="K242" s="3" t="n">
        <f aca="false">G242-AVERAGE(G$102:G$151)</f>
        <v>0.47512</v>
      </c>
      <c r="L242" s="3" t="n">
        <f aca="false">H242-AVERAGE(H$102:H$151)</f>
        <v>0.107</v>
      </c>
      <c r="M242" s="3" t="n">
        <f aca="false">I242-AVERAGE(I$102:I$151)</f>
        <v>1.66246</v>
      </c>
      <c r="N242" s="3" t="n">
        <v>0.60996</v>
      </c>
      <c r="Q242" s="3" t="n">
        <f aca="false" t="array" ref="Q242:Q242">M242*O$102+P$102</f>
        <v>0.511367495245495</v>
      </c>
      <c r="R242" s="3" t="n">
        <f aca="false">I242*O$2+P$2</f>
        <v>0.511367495245495</v>
      </c>
      <c r="S242" s="3" t="n">
        <v>0.502</v>
      </c>
      <c r="T242" s="3" t="n">
        <f aca="false">J242*$O$102</f>
        <v>0.555738380110903</v>
      </c>
      <c r="U242" s="3" t="n">
        <f aca="false">K242*$O$102</f>
        <v>0.244393205440848</v>
      </c>
      <c r="V242" s="3" t="n">
        <f aca="false">L242*$O$102</f>
        <v>0.0550388806662964</v>
      </c>
      <c r="W242" s="3" t="n">
        <f aca="false">M242*$O$102</f>
        <v>0.85513960329431</v>
      </c>
    </row>
    <row r="243" customFormat="false" ht="12.8" hidden="false" customHeight="false" outlineLevel="0" collapsed="false">
      <c r="A243" s="0" t="n">
        <v>1991</v>
      </c>
      <c r="B243" s="1" t="n">
        <v>353.905</v>
      </c>
      <c r="C243" s="1" t="n">
        <v>1675.69</v>
      </c>
      <c r="D243" s="1" t="n">
        <v>308.4</v>
      </c>
      <c r="E243" s="2" t="n">
        <f aca="false">B243/0.058647182</f>
        <v>6034.47579118124</v>
      </c>
      <c r="F243" s="3" t="n">
        <v>1.322</v>
      </c>
      <c r="G243" s="3" t="n">
        <v>0.566</v>
      </c>
      <c r="H243" s="3" t="n">
        <v>0.124</v>
      </c>
      <c r="I243" s="3" t="n">
        <v>2.012</v>
      </c>
      <c r="J243" s="3" t="n">
        <f aca="false">F243-AVERAGE(F$102:F$151)</f>
        <v>1.1004</v>
      </c>
      <c r="K243" s="3" t="n">
        <f aca="false">G243-AVERAGE(G$102:G$151)</f>
        <v>0.48212</v>
      </c>
      <c r="L243" s="3" t="n">
        <f aca="false">H243-AVERAGE(H$102:H$151)</f>
        <v>0.109</v>
      </c>
      <c r="M243" s="3" t="n">
        <f aca="false">I243-AVERAGE(I$102:I$151)</f>
        <v>1.69146</v>
      </c>
      <c r="N243" s="3" t="n">
        <v>0.56796</v>
      </c>
      <c r="Q243" s="3" t="n">
        <f aca="false" t="array" ref="Q243:Q243">M243*O$102+P$102</f>
        <v>0.526284575052248</v>
      </c>
      <c r="R243" s="3" t="n">
        <f aca="false">I243*O$2+P$2</f>
        <v>0.526284575052248</v>
      </c>
      <c r="S243" s="3" t="n">
        <v>0.509</v>
      </c>
      <c r="T243" s="3" t="n">
        <f aca="false">J243*$O$102</f>
        <v>0.56602602135694</v>
      </c>
      <c r="U243" s="3" t="n">
        <f aca="false">K243*$O$102</f>
        <v>0.247993879876961</v>
      </c>
      <c r="V243" s="3" t="n">
        <f aca="false">L243*$O$102</f>
        <v>0.0560676447909001</v>
      </c>
      <c r="W243" s="3" t="n">
        <f aca="false">M243*$O$102</f>
        <v>0.870056683101063</v>
      </c>
    </row>
    <row r="244" customFormat="false" ht="12.8" hidden="false" customHeight="false" outlineLevel="0" collapsed="false">
      <c r="A244" s="0" t="n">
        <v>1992</v>
      </c>
      <c r="B244" s="1" t="n">
        <v>355.025</v>
      </c>
      <c r="C244" s="1" t="n">
        <v>1689.24</v>
      </c>
      <c r="D244" s="1" t="n">
        <v>309.1</v>
      </c>
      <c r="E244" s="2" t="n">
        <f aca="false">B244/0.058647182</f>
        <v>6053.57304294689</v>
      </c>
      <c r="F244" s="3" t="n">
        <v>1.34</v>
      </c>
      <c r="G244" s="3" t="n">
        <v>0.572</v>
      </c>
      <c r="H244" s="3" t="n">
        <v>0.126</v>
      </c>
      <c r="I244" s="3" t="n">
        <v>2.038</v>
      </c>
      <c r="J244" s="3" t="n">
        <f aca="false">F244-AVERAGE(F$102:F$151)</f>
        <v>1.1184</v>
      </c>
      <c r="K244" s="3" t="n">
        <f aca="false">G244-AVERAGE(G$102:G$151)</f>
        <v>0.48812</v>
      </c>
      <c r="L244" s="3" t="n">
        <f aca="false">H244-AVERAGE(H$102:H$151)</f>
        <v>0.111</v>
      </c>
      <c r="M244" s="3" t="n">
        <f aca="false">I244-AVERAGE(I$102:I$151)</f>
        <v>1.71746</v>
      </c>
      <c r="N244" s="3" t="n">
        <v>0.41896</v>
      </c>
      <c r="Q244" s="3" t="n">
        <f aca="false" t="array" ref="Q244:Q244">M244*O$102+P$102</f>
        <v>0.539658508672096</v>
      </c>
      <c r="R244" s="3" t="n">
        <f aca="false">I244*O$2+P$2</f>
        <v>0.539658508672096</v>
      </c>
      <c r="S244" s="3" t="n">
        <v>0.515</v>
      </c>
      <c r="T244" s="3" t="n">
        <f aca="false">J244*$O$102</f>
        <v>0.575284898478373</v>
      </c>
      <c r="U244" s="3" t="n">
        <f aca="false">K244*$O$102</f>
        <v>0.251080172250772</v>
      </c>
      <c r="V244" s="3" t="n">
        <f aca="false">L244*$O$102</f>
        <v>0.0570964089155037</v>
      </c>
      <c r="W244" s="3" t="n">
        <f aca="false">M244*$O$102</f>
        <v>0.88343061672091</v>
      </c>
    </row>
    <row r="245" customFormat="false" ht="12.8" hidden="false" customHeight="false" outlineLevel="0" collapsed="false">
      <c r="A245" s="0" t="n">
        <v>1993</v>
      </c>
      <c r="B245" s="1" t="n">
        <v>356.05</v>
      </c>
      <c r="C245" s="1" t="n">
        <v>1697.66</v>
      </c>
      <c r="D245" s="1" t="n">
        <v>309.8</v>
      </c>
      <c r="E245" s="2" t="n">
        <f aca="false">B245/0.058647182</f>
        <v>6071.05043853599</v>
      </c>
      <c r="F245" s="3" t="n">
        <v>1.356</v>
      </c>
      <c r="G245" s="3" t="n">
        <v>0.576</v>
      </c>
      <c r="H245" s="3" t="n">
        <v>0.128</v>
      </c>
      <c r="I245" s="3" t="n">
        <v>2.06</v>
      </c>
      <c r="J245" s="3" t="n">
        <f aca="false">F245-AVERAGE(F$102:F$151)</f>
        <v>1.1344</v>
      </c>
      <c r="K245" s="3" t="n">
        <f aca="false">G245-AVERAGE(G$102:G$151)</f>
        <v>0.49212</v>
      </c>
      <c r="L245" s="3" t="n">
        <f aca="false">H245-AVERAGE(H$102:H$151)</f>
        <v>0.113</v>
      </c>
      <c r="M245" s="3" t="n">
        <f aca="false">I245-AVERAGE(I$102:I$151)</f>
        <v>1.73946</v>
      </c>
      <c r="N245" s="3" t="n">
        <v>0.46196</v>
      </c>
      <c r="Q245" s="3" t="n">
        <f aca="false" t="array" ref="Q245:Q245">M245*O$102+P$102</f>
        <v>0.550974914042736</v>
      </c>
      <c r="R245" s="3" t="n">
        <f aca="false">I245*O$2+P$2</f>
        <v>0.550974914042736</v>
      </c>
      <c r="S245" s="3" t="n">
        <v>0.526</v>
      </c>
      <c r="T245" s="3" t="n">
        <f aca="false">J245*$O$102</f>
        <v>0.583515011475202</v>
      </c>
      <c r="U245" s="3" t="n">
        <f aca="false">K245*$O$102</f>
        <v>0.253137700499979</v>
      </c>
      <c r="V245" s="3" t="n">
        <f aca="false">L245*$O$102</f>
        <v>0.0581251730401074</v>
      </c>
      <c r="W245" s="3" t="n">
        <f aca="false">M245*$O$102</f>
        <v>0.894747022091551</v>
      </c>
    </row>
    <row r="246" customFormat="false" ht="12.8" hidden="false" customHeight="false" outlineLevel="0" collapsed="false">
      <c r="A246" s="0" t="n">
        <v>1994</v>
      </c>
      <c r="B246" s="1" t="n">
        <v>357.615</v>
      </c>
      <c r="C246" s="1" t="n">
        <v>1706.98</v>
      </c>
      <c r="D246" s="1" t="n">
        <v>310.5</v>
      </c>
      <c r="E246" s="2" t="n">
        <f aca="false">B246/0.058647182</f>
        <v>6097.73543765496</v>
      </c>
      <c r="F246" s="3" t="n">
        <v>1.38</v>
      </c>
      <c r="G246" s="3" t="n">
        <v>0.58</v>
      </c>
      <c r="H246" s="3" t="n">
        <v>0.131</v>
      </c>
      <c r="I246" s="3" t="n">
        <v>2.091</v>
      </c>
      <c r="J246" s="3" t="n">
        <f aca="false">F246-AVERAGE(F$102:F$151)</f>
        <v>1.1584</v>
      </c>
      <c r="K246" s="3" t="n">
        <f aca="false">G246-AVERAGE(G$102:G$151)</f>
        <v>0.49612</v>
      </c>
      <c r="L246" s="3" t="n">
        <f aca="false">H246-AVERAGE(H$102:H$151)</f>
        <v>0.116</v>
      </c>
      <c r="M246" s="3" t="n">
        <f aca="false">I246-AVERAGE(I$102:I$151)</f>
        <v>1.77046</v>
      </c>
      <c r="N246" s="3" t="n">
        <v>0.52196</v>
      </c>
      <c r="Q246" s="3" t="n">
        <f aca="false" t="array" ref="Q246:Q246">M246*O$102+P$102</f>
        <v>0.566920757974093</v>
      </c>
      <c r="R246" s="3" t="n">
        <f aca="false">I246*O$2+P$2</f>
        <v>0.566920757974093</v>
      </c>
      <c r="S246" s="3" t="n">
        <v>0.547</v>
      </c>
      <c r="T246" s="3" t="n">
        <f aca="false">J246*$O$102</f>
        <v>0.595860180970446</v>
      </c>
      <c r="U246" s="3" t="n">
        <f aca="false">K246*$O$102</f>
        <v>0.255195228749187</v>
      </c>
      <c r="V246" s="3" t="n">
        <f aca="false">L246*$O$102</f>
        <v>0.0596683192270129</v>
      </c>
      <c r="W246" s="3" t="n">
        <f aca="false">M246*$O$102</f>
        <v>0.910692866022908</v>
      </c>
    </row>
    <row r="247" customFormat="false" ht="12.8" hidden="false" customHeight="false" outlineLevel="0" collapsed="false">
      <c r="A247" s="0" t="n">
        <v>1995</v>
      </c>
      <c r="B247" s="1" t="n">
        <v>359.41</v>
      </c>
      <c r="C247" s="1" t="n">
        <v>1716.58</v>
      </c>
      <c r="D247" s="1" t="n">
        <v>311.2</v>
      </c>
      <c r="E247" s="2" t="n">
        <f aca="false">B247/0.058647182</f>
        <v>6128.34219383294</v>
      </c>
      <c r="F247" s="3" t="n">
        <v>1.408</v>
      </c>
      <c r="G247" s="3" t="n">
        <v>0.585</v>
      </c>
      <c r="H247" s="3" t="n">
        <v>0.133</v>
      </c>
      <c r="I247" s="3" t="n">
        <v>2.125</v>
      </c>
      <c r="J247" s="3" t="n">
        <f aca="false">F247-AVERAGE(F$102:F$151)</f>
        <v>1.1864</v>
      </c>
      <c r="K247" s="3" t="n">
        <f aca="false">G247-AVERAGE(G$102:G$151)</f>
        <v>0.50112</v>
      </c>
      <c r="L247" s="3" t="n">
        <f aca="false">H247-AVERAGE(H$102:H$151)</f>
        <v>0.118</v>
      </c>
      <c r="M247" s="3" t="n">
        <f aca="false">I247-AVERAGE(I$102:I$151)</f>
        <v>1.80446</v>
      </c>
      <c r="N247" s="3" t="n">
        <v>0.63896</v>
      </c>
      <c r="Q247" s="3" t="n">
        <f aca="false" t="array" ref="Q247:Q247">M247*O$102+P$102</f>
        <v>0.584409748092356</v>
      </c>
      <c r="R247" s="3" t="n">
        <f aca="false">I247*O$2+P$2</f>
        <v>0.584409748092356</v>
      </c>
      <c r="S247" s="3" t="n">
        <v>0.578</v>
      </c>
      <c r="T247" s="3" t="n">
        <f aca="false">J247*$O$102</f>
        <v>0.610262878714898</v>
      </c>
      <c r="U247" s="3" t="n">
        <f aca="false">K247*$O$102</f>
        <v>0.257767139060696</v>
      </c>
      <c r="V247" s="3" t="n">
        <f aca="false">L247*$O$102</f>
        <v>0.0606970833516166</v>
      </c>
      <c r="W247" s="3" t="n">
        <f aca="false">M247*$O$102</f>
        <v>0.92818185614117</v>
      </c>
    </row>
    <row r="248" customFormat="false" ht="12.8" hidden="false" customHeight="false" outlineLevel="0" collapsed="false">
      <c r="A248" s="0" t="n">
        <v>1996</v>
      </c>
      <c r="B248" s="1" t="n">
        <v>361.105</v>
      </c>
      <c r="C248" s="1" t="n">
        <v>1723.66</v>
      </c>
      <c r="D248" s="1" t="n">
        <v>312</v>
      </c>
      <c r="E248" s="2" t="n">
        <f aca="false">B248/0.058647182</f>
        <v>6157.24383824614</v>
      </c>
      <c r="F248" s="3" t="n">
        <v>1.434</v>
      </c>
      <c r="G248" s="3" t="n">
        <v>0.588</v>
      </c>
      <c r="H248" s="3" t="n">
        <v>0.135</v>
      </c>
      <c r="I248" s="3" t="n">
        <v>2.157</v>
      </c>
      <c r="J248" s="3" t="n">
        <f aca="false">F248-AVERAGE(F$102:F$151)</f>
        <v>1.2124</v>
      </c>
      <c r="K248" s="3" t="n">
        <f aca="false">G248-AVERAGE(G$102:G$151)</f>
        <v>0.50412</v>
      </c>
      <c r="L248" s="3" t="n">
        <f aca="false">H248-AVERAGE(H$102:H$151)</f>
        <v>0.12</v>
      </c>
      <c r="M248" s="3" t="n">
        <f aca="false">I248-AVERAGE(I$102:I$151)</f>
        <v>1.83646</v>
      </c>
      <c r="N248" s="3" t="n">
        <v>0.49696</v>
      </c>
      <c r="Q248" s="3" t="n">
        <f aca="false" t="array" ref="Q248:Q248">M248*O$102+P$102</f>
        <v>0.600869974086014</v>
      </c>
      <c r="R248" s="3" t="n">
        <f aca="false">I248*O$2+P$2</f>
        <v>0.600869974086015</v>
      </c>
      <c r="S248" s="3" t="n">
        <v>0.613</v>
      </c>
      <c r="T248" s="3" t="n">
        <f aca="false">J248*$O$102</f>
        <v>0.623636812334745</v>
      </c>
      <c r="U248" s="3" t="n">
        <f aca="false">K248*$O$102</f>
        <v>0.259310285247601</v>
      </c>
      <c r="V248" s="3" t="n">
        <f aca="false">L248*$O$102</f>
        <v>0.0617258474762203</v>
      </c>
      <c r="W248" s="3" t="n">
        <f aca="false">M248*$O$102</f>
        <v>0.944642082134829</v>
      </c>
    </row>
    <row r="249" customFormat="false" ht="12.8" hidden="false" customHeight="false" outlineLevel="0" collapsed="false">
      <c r="A249" s="0" t="n">
        <v>1997</v>
      </c>
      <c r="B249" s="1" t="n">
        <v>362.515</v>
      </c>
      <c r="C249" s="1" t="n">
        <v>1730.93</v>
      </c>
      <c r="D249" s="1" t="n">
        <v>312.8</v>
      </c>
      <c r="E249" s="2" t="n">
        <f aca="false">B249/0.058647182</f>
        <v>6181.28591412968</v>
      </c>
      <c r="F249" s="3" t="n">
        <v>1.456</v>
      </c>
      <c r="G249" s="3" t="n">
        <v>0.591</v>
      </c>
      <c r="H249" s="3" t="n">
        <v>0.138</v>
      </c>
      <c r="I249" s="3" t="n">
        <v>2.184</v>
      </c>
      <c r="J249" s="3" t="n">
        <f aca="false">F249-AVERAGE(F$102:F$151)</f>
        <v>1.2344</v>
      </c>
      <c r="K249" s="3" t="n">
        <f aca="false">G249-AVERAGE(G$102:G$151)</f>
        <v>0.50712</v>
      </c>
      <c r="L249" s="3" t="n">
        <f aca="false">H249-AVERAGE(H$102:H$151)</f>
        <v>0.123</v>
      </c>
      <c r="M249" s="3" t="n">
        <f aca="false">I249-AVERAGE(I$102:I$151)</f>
        <v>1.86346</v>
      </c>
      <c r="N249" s="3" t="n">
        <v>0.70396</v>
      </c>
      <c r="Q249" s="3" t="n">
        <f aca="false" t="array" ref="Q249:Q249">M249*O$102+P$102</f>
        <v>0.614758289768164</v>
      </c>
      <c r="R249" s="3" t="n">
        <f aca="false">I249*O$2+P$2</f>
        <v>0.614758289768164</v>
      </c>
      <c r="S249" s="3" t="n">
        <v>0.645</v>
      </c>
      <c r="T249" s="3" t="n">
        <f aca="false">J249*$O$102</f>
        <v>0.634953217705386</v>
      </c>
      <c r="U249" s="3" t="n">
        <f aca="false">K249*$O$102</f>
        <v>0.260853431434507</v>
      </c>
      <c r="V249" s="3" t="n">
        <f aca="false">L249*$O$102</f>
        <v>0.0632689936631258</v>
      </c>
      <c r="W249" s="3" t="n">
        <f aca="false">M249*$O$102</f>
        <v>0.958530397816979</v>
      </c>
    </row>
    <row r="250" customFormat="false" ht="12.8" hidden="false" customHeight="false" outlineLevel="0" collapsed="false">
      <c r="A250" s="0" t="n">
        <v>1998</v>
      </c>
      <c r="B250" s="1" t="n">
        <v>364.9</v>
      </c>
      <c r="C250" s="1" t="n">
        <v>1743.74</v>
      </c>
      <c r="D250" s="1" t="n">
        <v>313.7</v>
      </c>
      <c r="E250" s="2" t="n">
        <f aca="false">B250/0.058647182</f>
        <v>6221.95282971993</v>
      </c>
      <c r="F250" s="3" t="n">
        <v>1.492</v>
      </c>
      <c r="G250" s="3" t="n">
        <v>0.597</v>
      </c>
      <c r="H250" s="3" t="n">
        <v>0.14</v>
      </c>
      <c r="I250" s="3" t="n">
        <v>2.229</v>
      </c>
      <c r="J250" s="3" t="n">
        <f aca="false">F250-AVERAGE(F$102:F$151)</f>
        <v>1.2704</v>
      </c>
      <c r="K250" s="3" t="n">
        <f aca="false">G250-AVERAGE(G$102:G$151)</f>
        <v>0.51312</v>
      </c>
      <c r="L250" s="3" t="n">
        <f aca="false">H250-AVERAGE(H$102:H$151)</f>
        <v>0.125</v>
      </c>
      <c r="M250" s="3" t="n">
        <f aca="false">I250-AVERAGE(I$102:I$151)</f>
        <v>1.90846</v>
      </c>
      <c r="N250" s="3" t="n">
        <v>0.85296</v>
      </c>
      <c r="Q250" s="3" t="n">
        <f aca="false" t="array" ref="Q250:Q250">M250*O$102+P$102</f>
        <v>0.637905482571747</v>
      </c>
      <c r="R250" s="3" t="n">
        <f aca="false">I250*O$2+P$2</f>
        <v>0.637905482571747</v>
      </c>
      <c r="S250" s="3" t="n">
        <v>0.672</v>
      </c>
      <c r="T250" s="3" t="n">
        <f aca="false">J250*$O$102</f>
        <v>0.653470971948252</v>
      </c>
      <c r="U250" s="3" t="n">
        <f aca="false">K250*$O$102</f>
        <v>0.263939723808318</v>
      </c>
      <c r="V250" s="3" t="n">
        <f aca="false">L250*$O$102</f>
        <v>0.0642977577877295</v>
      </c>
      <c r="W250" s="3" t="n">
        <f aca="false">M250*$O$102</f>
        <v>0.981677590620561</v>
      </c>
    </row>
    <row r="251" customFormat="false" ht="12.8" hidden="false" customHeight="false" outlineLevel="0" collapsed="false">
      <c r="A251" s="0" t="n">
        <v>1999</v>
      </c>
      <c r="B251" s="1" t="n">
        <v>366.69</v>
      </c>
      <c r="C251" s="1" t="n">
        <v>1753.98</v>
      </c>
      <c r="D251" s="1" t="n">
        <v>314.6</v>
      </c>
      <c r="E251" s="2" t="n">
        <f aca="false">B251/0.058647182</f>
        <v>6252.47433030968</v>
      </c>
      <c r="F251" s="3" t="n">
        <v>1.519</v>
      </c>
      <c r="G251" s="3" t="n">
        <v>0.602</v>
      </c>
      <c r="H251" s="3" t="n">
        <v>0.143</v>
      </c>
      <c r="I251" s="3" t="n">
        <v>2.264</v>
      </c>
      <c r="J251" s="3" t="n">
        <f aca="false">F251-AVERAGE(F$102:F$151)</f>
        <v>1.2974</v>
      </c>
      <c r="K251" s="3" t="n">
        <f aca="false">G251-AVERAGE(G$102:G$151)</f>
        <v>0.51812</v>
      </c>
      <c r="L251" s="3" t="n">
        <f aca="false">H251-AVERAGE(H$102:H$151)</f>
        <v>0.128</v>
      </c>
      <c r="M251" s="3" t="n">
        <f aca="false">I251-AVERAGE(I$102:I$151)</f>
        <v>1.94346</v>
      </c>
      <c r="N251" s="3" t="n">
        <v>0.61996</v>
      </c>
      <c r="Q251" s="3" t="n">
        <f aca="false" t="array" ref="Q251:Q251">M251*O$102+P$102</f>
        <v>0.655908854752311</v>
      </c>
      <c r="R251" s="3" t="n">
        <f aca="false">I251*O$2+P$2</f>
        <v>0.655908854752311</v>
      </c>
      <c r="S251" s="3" t="n">
        <v>0.695</v>
      </c>
      <c r="T251" s="3" t="n">
        <f aca="false">J251*$O$102</f>
        <v>0.667359287630402</v>
      </c>
      <c r="U251" s="3" t="n">
        <f aca="false">K251*$O$102</f>
        <v>0.266511634119827</v>
      </c>
      <c r="V251" s="3" t="n">
        <f aca="false">L251*$O$102</f>
        <v>0.065840903974635</v>
      </c>
      <c r="W251" s="3" t="n">
        <f aca="false">M251*$O$102</f>
        <v>0.999680962801125</v>
      </c>
    </row>
    <row r="252" customFormat="false" ht="12.8" hidden="false" customHeight="false" outlineLevel="0" collapsed="false">
      <c r="A252" s="0" t="n">
        <v>2000</v>
      </c>
      <c r="B252" s="1" t="n">
        <v>368.175</v>
      </c>
      <c r="C252" s="1" t="n">
        <v>1759.35</v>
      </c>
      <c r="D252" s="1" t="n">
        <v>315.4</v>
      </c>
      <c r="E252" s="2" t="n">
        <f aca="false">B252/0.058647182</f>
        <v>6277.79524001682</v>
      </c>
      <c r="F252" s="3" t="n">
        <v>1.542</v>
      </c>
      <c r="G252" s="3" t="n">
        <v>0.604</v>
      </c>
      <c r="H252" s="3" t="n">
        <v>0.146</v>
      </c>
      <c r="I252" s="3" t="n">
        <v>2.291</v>
      </c>
      <c r="J252" s="3" t="n">
        <f aca="false">F252-AVERAGE(F$102:F$151)</f>
        <v>1.3204</v>
      </c>
      <c r="K252" s="3" t="n">
        <f aca="false">G252-AVERAGE(G$102:G$151)</f>
        <v>0.52012</v>
      </c>
      <c r="L252" s="3" t="n">
        <f aca="false">H252-AVERAGE(H$102:H$151)</f>
        <v>0.131</v>
      </c>
      <c r="M252" s="3" t="n">
        <f aca="false">I252-AVERAGE(I$102:I$151)</f>
        <v>1.97046</v>
      </c>
      <c r="N252" s="3" t="n">
        <v>0.60796</v>
      </c>
      <c r="Q252" s="3" t="n">
        <f aca="false" t="array" ref="Q252:Q252">M252*O$102+P$102</f>
        <v>0.66979717043446</v>
      </c>
      <c r="R252" s="3" t="n">
        <f aca="false">I252*O$2+P$2</f>
        <v>0.66979717043446</v>
      </c>
      <c r="S252" s="3" t="n">
        <v>0.715</v>
      </c>
      <c r="T252" s="3" t="n">
        <f aca="false">J252*$O$102</f>
        <v>0.679190075063344</v>
      </c>
      <c r="U252" s="3" t="n">
        <f aca="false">K252*$O$102</f>
        <v>0.267540398244431</v>
      </c>
      <c r="V252" s="3" t="n">
        <f aca="false">L252*$O$102</f>
        <v>0.0673840501615404</v>
      </c>
      <c r="W252" s="3" t="n">
        <f aca="false">M252*$O$102</f>
        <v>1.01356927848327</v>
      </c>
    </row>
    <row r="253" customFormat="false" ht="12.8" hidden="false" customHeight="false" outlineLevel="0" collapsed="false">
      <c r="A253" s="0" t="n">
        <v>2001</v>
      </c>
      <c r="B253" s="1" t="n">
        <v>369.92</v>
      </c>
      <c r="C253" s="1" t="n">
        <v>1761.52</v>
      </c>
      <c r="D253" s="1" t="n">
        <v>316.2</v>
      </c>
      <c r="E253" s="2" t="n">
        <f aca="false">B253/0.058647182</f>
        <v>6307.54944031241</v>
      </c>
      <c r="F253" s="3" t="n">
        <v>1.568</v>
      </c>
      <c r="G253" s="3" t="n">
        <v>0.605</v>
      </c>
      <c r="H253" s="3" t="n">
        <v>0.148</v>
      </c>
      <c r="I253" s="3" t="n">
        <v>2.321</v>
      </c>
      <c r="J253" s="3" t="n">
        <f aca="false">F253-AVERAGE(F$102:F$151)</f>
        <v>1.3464</v>
      </c>
      <c r="K253" s="3" t="n">
        <f aca="false">G253-AVERAGE(G$102:G$151)</f>
        <v>0.52112</v>
      </c>
      <c r="L253" s="3" t="n">
        <f aca="false">H253-AVERAGE(H$102:H$151)</f>
        <v>0.133</v>
      </c>
      <c r="M253" s="3" t="n">
        <f aca="false">I253-AVERAGE(I$102:I$151)</f>
        <v>2.00046</v>
      </c>
      <c r="N253" s="3" t="n">
        <v>0.75496</v>
      </c>
      <c r="Q253" s="3" t="n">
        <f aca="false" t="array" ref="Q253:Q253">M253*O$102+P$102</f>
        <v>0.685228632303516</v>
      </c>
      <c r="R253" s="3" t="n">
        <f aca="false">I253*O$2+P$2</f>
        <v>0.685228632303516</v>
      </c>
      <c r="S253" s="3" t="n">
        <v>0.737</v>
      </c>
      <c r="T253" s="3" t="n">
        <f aca="false">J253*$O$102</f>
        <v>0.692564008683191</v>
      </c>
      <c r="U253" s="3" t="n">
        <f aca="false">K253*$O$102</f>
        <v>0.268054780306732</v>
      </c>
      <c r="V253" s="3" t="n">
        <f aca="false">L253*$O$102</f>
        <v>0.0684128142861441</v>
      </c>
      <c r="W253" s="3" t="n">
        <f aca="false">M253*$O$102</f>
        <v>1.02900074035233</v>
      </c>
    </row>
    <row r="254" customFormat="false" ht="12.8" hidden="false" customHeight="false" outlineLevel="0" collapsed="false">
      <c r="A254" s="0" t="n">
        <v>2002</v>
      </c>
      <c r="B254" s="1" t="n">
        <v>371.94</v>
      </c>
      <c r="C254" s="1" t="n">
        <v>1766.27</v>
      </c>
      <c r="D254" s="1" t="n">
        <v>317</v>
      </c>
      <c r="E254" s="2" t="n">
        <f aca="false">B254/0.058647182</f>
        <v>6341.99269796117</v>
      </c>
      <c r="F254" s="3" t="n">
        <v>1.599</v>
      </c>
      <c r="G254" s="3" t="n">
        <v>0.607</v>
      </c>
      <c r="H254" s="3" t="n">
        <v>0.15</v>
      </c>
      <c r="I254" s="3" t="n">
        <v>2.356</v>
      </c>
      <c r="J254" s="3" t="n">
        <f aca="false">F254-AVERAGE(F$102:F$151)</f>
        <v>1.3774</v>
      </c>
      <c r="K254" s="3" t="n">
        <f aca="false">G254-AVERAGE(G$102:G$151)</f>
        <v>0.52312</v>
      </c>
      <c r="L254" s="3" t="n">
        <f aca="false">H254-AVERAGE(H$102:H$151)</f>
        <v>0.135</v>
      </c>
      <c r="M254" s="3" t="n">
        <f aca="false">I254-AVERAGE(I$102:I$151)</f>
        <v>2.03546</v>
      </c>
      <c r="N254" s="3" t="n">
        <v>0.80996</v>
      </c>
      <c r="Q254" s="3" t="n">
        <f aca="false" t="array" ref="Q254:Q254">M254*O$102+P$102</f>
        <v>0.70323200448408</v>
      </c>
      <c r="R254" s="3" t="n">
        <f aca="false">I254*O$2+P$2</f>
        <v>0.703232004484079</v>
      </c>
      <c r="S254" s="3" t="n">
        <v>0.758</v>
      </c>
      <c r="T254" s="3" t="n">
        <f aca="false">J254*$O$102</f>
        <v>0.708509852614548</v>
      </c>
      <c r="U254" s="3" t="n">
        <f aca="false">K254*$O$102</f>
        <v>0.269083544431336</v>
      </c>
      <c r="V254" s="3" t="n">
        <f aca="false">L254*$O$102</f>
        <v>0.0694415784107478</v>
      </c>
      <c r="W254" s="3" t="n">
        <f aca="false">M254*$O$102</f>
        <v>1.04700411253289</v>
      </c>
    </row>
    <row r="255" customFormat="false" ht="12.8" hidden="false" customHeight="false" outlineLevel="0" collapsed="false">
      <c r="A255" s="0" t="n">
        <v>2003</v>
      </c>
      <c r="B255" s="1" t="n">
        <v>374.2</v>
      </c>
      <c r="C255" s="1" t="n">
        <v>1773.96</v>
      </c>
      <c r="D255" s="1" t="n">
        <v>317.8</v>
      </c>
      <c r="E255" s="2" t="n">
        <f aca="false">B255/0.058647182</f>
        <v>6380.52822384543</v>
      </c>
      <c r="F255" s="3" t="n">
        <v>1.632</v>
      </c>
      <c r="G255" s="3" t="n">
        <v>0.61</v>
      </c>
      <c r="H255" s="3" t="n">
        <v>0.153</v>
      </c>
      <c r="I255" s="3" t="n">
        <v>2.396</v>
      </c>
      <c r="J255" s="3" t="n">
        <f aca="false">F255-AVERAGE(F$102:F$151)</f>
        <v>1.4104</v>
      </c>
      <c r="K255" s="3" t="n">
        <f aca="false">G255-AVERAGE(G$102:G$151)</f>
        <v>0.52612</v>
      </c>
      <c r="L255" s="3" t="n">
        <f aca="false">H255-AVERAGE(H$102:H$151)</f>
        <v>0.138</v>
      </c>
      <c r="M255" s="3" t="n">
        <f aca="false">I255-AVERAGE(I$102:I$151)</f>
        <v>2.07546</v>
      </c>
      <c r="N255" s="3" t="n">
        <v>0.81896</v>
      </c>
      <c r="Q255" s="3" t="n">
        <f aca="false" t="array" ref="Q255:Q255">M255*O$102+P$102</f>
        <v>0.723807286976153</v>
      </c>
      <c r="R255" s="3" t="n">
        <f aca="false">I255*O$2+P$2</f>
        <v>0.723807286976153</v>
      </c>
      <c r="S255" s="3" t="n">
        <v>0.778</v>
      </c>
      <c r="T255" s="3" t="n">
        <f aca="false">J255*$O$102</f>
        <v>0.725484460670509</v>
      </c>
      <c r="U255" s="3" t="n">
        <f aca="false">K255*$O$102</f>
        <v>0.270626690618242</v>
      </c>
      <c r="V255" s="3" t="n">
        <f aca="false">L255*$O$102</f>
        <v>0.0709847245976533</v>
      </c>
      <c r="W255" s="3" t="n">
        <f aca="false">M255*$O$102</f>
        <v>1.06757939502497</v>
      </c>
    </row>
    <row r="256" customFormat="false" ht="12.8" hidden="false" customHeight="false" outlineLevel="0" collapsed="false">
      <c r="A256" s="0" t="n">
        <v>2004</v>
      </c>
      <c r="B256" s="1" t="n">
        <v>376.06</v>
      </c>
      <c r="C256" s="1" t="n">
        <v>1777.01</v>
      </c>
      <c r="D256" s="1" t="n">
        <v>318.6</v>
      </c>
      <c r="E256" s="2" t="n">
        <f aca="false">B256/0.058647182</f>
        <v>6412.24330267054</v>
      </c>
      <c r="F256" s="3" t="n">
        <v>1.66</v>
      </c>
      <c r="G256" s="3" t="n">
        <v>0.612</v>
      </c>
      <c r="H256" s="3" t="n">
        <v>0.155</v>
      </c>
      <c r="I256" s="3" t="n">
        <v>2.427</v>
      </c>
      <c r="J256" s="3" t="n">
        <f aca="false">F256-AVERAGE(F$102:F$151)</f>
        <v>1.4384</v>
      </c>
      <c r="K256" s="3" t="n">
        <f aca="false">G256-AVERAGE(G$102:G$151)</f>
        <v>0.52812</v>
      </c>
      <c r="L256" s="3" t="n">
        <f aca="false">H256-AVERAGE(H$102:H$151)</f>
        <v>0.14</v>
      </c>
      <c r="M256" s="3" t="n">
        <f aca="false">I256-AVERAGE(I$102:I$151)</f>
        <v>2.10646</v>
      </c>
      <c r="N256" s="3" t="n">
        <v>0.76096</v>
      </c>
      <c r="Q256" s="3" t="n">
        <f aca="false" t="array" ref="Q256:Q256">M256*O$102+P$102</f>
        <v>0.73975313090751</v>
      </c>
      <c r="R256" s="3" t="n">
        <f aca="false">I256*O$2+P$2</f>
        <v>0.73975313090751</v>
      </c>
      <c r="S256" s="3" t="n">
        <v>0.793</v>
      </c>
      <c r="T256" s="3" t="n">
        <f aca="false">J256*$O$102</f>
        <v>0.73988715841496</v>
      </c>
      <c r="U256" s="3" t="n">
        <f aca="false">K256*$O$102</f>
        <v>0.271655454742845</v>
      </c>
      <c r="V256" s="3" t="n">
        <f aca="false">L256*$O$102</f>
        <v>0.072013488722257</v>
      </c>
      <c r="W256" s="3" t="n">
        <f aca="false">M256*$O$102</f>
        <v>1.08352523895632</v>
      </c>
    </row>
    <row r="257" customFormat="false" ht="12.8" hidden="false" customHeight="false" outlineLevel="0" collapsed="false">
      <c r="A257" s="0" t="n">
        <v>2005</v>
      </c>
      <c r="B257" s="1" t="n">
        <v>379.8</v>
      </c>
      <c r="C257" s="1" t="n">
        <v>1774.13</v>
      </c>
      <c r="D257" s="1" t="n">
        <v>318.92</v>
      </c>
      <c r="E257" s="2" t="n">
        <f aca="false">B257/0.058647182</f>
        <v>6476.01448267369</v>
      </c>
      <c r="F257" s="3" t="n">
        <v>1.715</v>
      </c>
      <c r="G257" s="3" t="n">
        <v>0.61</v>
      </c>
      <c r="H257" s="3" t="n">
        <v>0.156</v>
      </c>
      <c r="I257" s="3" t="n">
        <v>2.482</v>
      </c>
      <c r="J257" s="3" t="n">
        <f aca="false">F257-AVERAGE(F$102:F$151)</f>
        <v>1.4934</v>
      </c>
      <c r="K257" s="3" t="n">
        <f aca="false">G257-AVERAGE(G$102:G$151)</f>
        <v>0.52612</v>
      </c>
      <c r="L257" s="3" t="n">
        <f aca="false">H257-AVERAGE(H$102:H$151)</f>
        <v>0.141</v>
      </c>
      <c r="M257" s="3" t="n">
        <f aca="false">I257-AVERAGE(I$102:I$151)</f>
        <v>2.16146</v>
      </c>
      <c r="N257" s="3" t="n">
        <v>0.85896</v>
      </c>
      <c r="Q257" s="3" t="n">
        <f aca="false" t="array" ref="Q257:Q257">M257*O$102+P$102</f>
        <v>0.768044144334111</v>
      </c>
      <c r="R257" s="3" t="n">
        <f aca="false">I257*O$2+P$2</f>
        <v>0.768044144334111</v>
      </c>
      <c r="S257" s="3" t="n">
        <v>0.8</v>
      </c>
      <c r="T257" s="3" t="n">
        <f aca="false">J257*$O$102</f>
        <v>0.768178171841561</v>
      </c>
      <c r="U257" s="3" t="n">
        <f aca="false">K257*$O$102</f>
        <v>0.270626690618242</v>
      </c>
      <c r="V257" s="3" t="n">
        <f aca="false">L257*$O$102</f>
        <v>0.0725278707845588</v>
      </c>
      <c r="W257" s="3" t="n">
        <f aca="false">M257*$O$102</f>
        <v>1.11181625238293</v>
      </c>
    </row>
    <row r="258" customFormat="false" ht="12.8" hidden="false" customHeight="false" outlineLevel="0" collapsed="false">
      <c r="A258" s="0" t="n">
        <v>2006</v>
      </c>
      <c r="B258" s="1" t="n">
        <v>381.9</v>
      </c>
      <c r="C258" s="1" t="n">
        <v>1774.99</v>
      </c>
      <c r="D258" s="1" t="n">
        <v>319.82</v>
      </c>
      <c r="E258" s="2" t="n">
        <f aca="false">B258/0.058647182</f>
        <v>6511.82182973429</v>
      </c>
      <c r="F258" s="3" t="n">
        <v>1.746</v>
      </c>
      <c r="G258" s="3" t="n">
        <v>0.611</v>
      </c>
      <c r="H258" s="3" t="n">
        <v>0.159</v>
      </c>
      <c r="I258" s="3" t="n">
        <v>2.516</v>
      </c>
      <c r="J258" s="3" t="n">
        <f aca="false">F258-AVERAGE(F$102:F$151)</f>
        <v>1.5244</v>
      </c>
      <c r="K258" s="3" t="n">
        <f aca="false">G258-AVERAGE(G$102:G$151)</f>
        <v>0.52712</v>
      </c>
      <c r="L258" s="3" t="n">
        <f aca="false">H258-AVERAGE(H$102:H$151)</f>
        <v>0.144</v>
      </c>
      <c r="M258" s="3" t="n">
        <f aca="false">I258-AVERAGE(I$102:I$151)</f>
        <v>2.19546</v>
      </c>
      <c r="N258" s="3" t="n">
        <v>0.81996</v>
      </c>
      <c r="Q258" s="3" t="n">
        <f aca="false" t="array" ref="Q258:Q258">M258*O$102+P$102</f>
        <v>0.785533134452373</v>
      </c>
      <c r="R258" s="3" t="n">
        <f aca="false">I258*O$2+P$2</f>
        <v>0.785533134452373</v>
      </c>
      <c r="S258" s="3" t="n">
        <v>0.8</v>
      </c>
      <c r="T258" s="3" t="n">
        <f aca="false">J258*$O$102</f>
        <v>0.784124015772918</v>
      </c>
      <c r="U258" s="3" t="n">
        <f aca="false">K258*$O$102</f>
        <v>0.271141072680544</v>
      </c>
      <c r="V258" s="3" t="n">
        <f aca="false">L258*$O$102</f>
        <v>0.0740710169714643</v>
      </c>
      <c r="W258" s="3" t="n">
        <f aca="false">M258*$O$102</f>
        <v>1.12930524250119</v>
      </c>
    </row>
    <row r="259" customFormat="false" ht="12.8" hidden="false" customHeight="false" outlineLevel="0" collapsed="false">
      <c r="A259" s="0" t="n">
        <v>2007</v>
      </c>
      <c r="B259" s="1" t="n">
        <v>383.79</v>
      </c>
      <c r="C259" s="1" t="n">
        <v>1781.44</v>
      </c>
      <c r="D259" s="1" t="n">
        <v>320.45</v>
      </c>
      <c r="E259" s="2" t="n">
        <f aca="false">B259/0.058647182</f>
        <v>6544.04844208883</v>
      </c>
      <c r="F259" s="3" t="n">
        <v>1.774</v>
      </c>
      <c r="G259" s="3" t="n">
        <v>0.614</v>
      </c>
      <c r="H259" s="3" t="n">
        <v>0.161</v>
      </c>
      <c r="I259" s="3" t="n">
        <v>2.549</v>
      </c>
      <c r="J259" s="3" t="n">
        <f aca="false">F259-AVERAGE(F$102:F$151)</f>
        <v>1.5524</v>
      </c>
      <c r="K259" s="3" t="n">
        <f aca="false">G259-AVERAGE(G$102:G$151)</f>
        <v>0.53012</v>
      </c>
      <c r="L259" s="3" t="n">
        <f aca="false">H259-AVERAGE(H$102:H$151)</f>
        <v>0.146</v>
      </c>
      <c r="M259" s="3" t="n">
        <f aca="false">I259-AVERAGE(I$102:I$151)</f>
        <v>2.22846</v>
      </c>
      <c r="N259" s="3" t="n">
        <v>0.80496</v>
      </c>
      <c r="Q259" s="3" t="n">
        <f aca="false" t="array" ref="Q259:Q259">M259*O$102+P$102</f>
        <v>0.802507742508334</v>
      </c>
      <c r="R259" s="3" t="n">
        <f aca="false">I259*O$2+P$2</f>
        <v>0.802507742508334</v>
      </c>
      <c r="S259" s="3" t="n">
        <v>0.799</v>
      </c>
      <c r="T259" s="3" t="n">
        <f aca="false">J259*$O$102</f>
        <v>0.79852671351737</v>
      </c>
      <c r="U259" s="3" t="n">
        <f aca="false">K259*$O$102</f>
        <v>0.272684218867449</v>
      </c>
      <c r="V259" s="3" t="n">
        <f aca="false">L259*$O$102</f>
        <v>0.075099781096068</v>
      </c>
      <c r="W259" s="3" t="n">
        <f aca="false">M259*$O$102</f>
        <v>1.14627985055715</v>
      </c>
    </row>
    <row r="260" customFormat="false" ht="12.8" hidden="false" customHeight="false" outlineLevel="0" collapsed="false">
      <c r="A260" s="0" t="n">
        <v>2008</v>
      </c>
      <c r="B260" s="1" t="n">
        <v>385.6</v>
      </c>
      <c r="C260" s="1" t="n">
        <v>1786.99</v>
      </c>
      <c r="D260" s="1" t="n">
        <v>321.5</v>
      </c>
      <c r="E260" s="2" t="n">
        <f aca="false">B260/0.058647182</f>
        <v>6574.91096503153</v>
      </c>
      <c r="F260" s="3" t="n">
        <v>1.8</v>
      </c>
      <c r="G260" s="3" t="n">
        <v>0.616</v>
      </c>
      <c r="H260" s="3" t="n">
        <v>0.164</v>
      </c>
      <c r="I260" s="3" t="n">
        <v>2.58</v>
      </c>
      <c r="J260" s="3" t="n">
        <f aca="false">F260-AVERAGE(F$102:F$151)</f>
        <v>1.5784</v>
      </c>
      <c r="K260" s="3" t="n">
        <f aca="false">G260-AVERAGE(G$102:G$151)</f>
        <v>0.53212</v>
      </c>
      <c r="L260" s="3" t="n">
        <f aca="false">H260-AVERAGE(H$102:H$151)</f>
        <v>0.149</v>
      </c>
      <c r="M260" s="3" t="n">
        <f aca="false">I260-AVERAGE(I$102:I$151)</f>
        <v>2.25946</v>
      </c>
      <c r="N260" s="3" t="n">
        <v>0.70896</v>
      </c>
      <c r="Q260" s="3" t="n">
        <f aca="false" t="array" ref="Q260:Q260">M260*O$102+P$102</f>
        <v>0.818453586439691</v>
      </c>
      <c r="R260" s="3" t="n">
        <f aca="false">I260*O$2+P$2</f>
        <v>0.818453586439691</v>
      </c>
      <c r="S260" s="3" t="n">
        <v>0.797</v>
      </c>
      <c r="T260" s="3" t="n">
        <f aca="false">J260*$O$102</f>
        <v>0.811900647137217</v>
      </c>
      <c r="U260" s="3" t="n">
        <f aca="false">K260*$O$102</f>
        <v>0.273712982992053</v>
      </c>
      <c r="V260" s="3" t="n">
        <f aca="false">L260*$O$102</f>
        <v>0.0766429272829735</v>
      </c>
      <c r="W260" s="3" t="n">
        <f aca="false">M260*$O$102</f>
        <v>1.16222569448851</v>
      </c>
    </row>
    <row r="261" customFormat="false" ht="12.8" hidden="false" customHeight="false" outlineLevel="0" collapsed="false">
      <c r="A261" s="0" t="n">
        <v>2009</v>
      </c>
      <c r="B261" s="1" t="n">
        <v>387.43</v>
      </c>
      <c r="C261" s="1" t="n">
        <v>1793.52</v>
      </c>
      <c r="D261" s="1" t="n">
        <v>322.27</v>
      </c>
      <c r="E261" s="2" t="n">
        <f aca="false">B261/0.058647182</f>
        <v>6606.1145103272</v>
      </c>
      <c r="F261" s="3" t="n">
        <v>1.827</v>
      </c>
      <c r="G261" s="3" t="n">
        <v>0.619</v>
      </c>
      <c r="H261" s="3" t="n">
        <v>0.166</v>
      </c>
      <c r="I261" s="3" t="n">
        <v>2.612</v>
      </c>
      <c r="J261" s="3" t="n">
        <f aca="false">F261-AVERAGE(F$102:F$151)</f>
        <v>1.6054</v>
      </c>
      <c r="K261" s="3" t="n">
        <f aca="false">G261-AVERAGE(G$102:G$151)</f>
        <v>0.53512</v>
      </c>
      <c r="L261" s="3" t="n">
        <f aca="false">H261-AVERAGE(H$102:H$151)</f>
        <v>0.151</v>
      </c>
      <c r="M261" s="3" t="n">
        <f aca="false">I261-AVERAGE(I$102:I$151)</f>
        <v>2.29146</v>
      </c>
      <c r="N261" s="3" t="n">
        <v>0.81996</v>
      </c>
      <c r="Q261" s="3" t="n">
        <f aca="false" t="array" ref="Q261:Q261">M261*O$102+P$102</f>
        <v>0.834913812433349</v>
      </c>
      <c r="R261" s="3" t="n">
        <f aca="false">I261*O$2+P$2</f>
        <v>0.83491381243335</v>
      </c>
      <c r="S261" s="3" t="n">
        <v>0.799</v>
      </c>
      <c r="T261" s="3" t="n">
        <f aca="false">J261*$O$102</f>
        <v>0.825788962819367</v>
      </c>
      <c r="U261" s="3" t="n">
        <f aca="false">K261*$O$102</f>
        <v>0.275256129178958</v>
      </c>
      <c r="V261" s="3" t="n">
        <f aca="false">L261*$O$102</f>
        <v>0.0776716914075772</v>
      </c>
      <c r="W261" s="3" t="n">
        <f aca="false">M261*$O$102</f>
        <v>1.17868592048216</v>
      </c>
    </row>
    <row r="262" customFormat="false" ht="12.8" hidden="false" customHeight="false" outlineLevel="0" collapsed="false">
      <c r="A262" s="0" t="n">
        <v>2010</v>
      </c>
      <c r="B262" s="1" t="n">
        <v>389.9</v>
      </c>
      <c r="C262" s="1" t="n">
        <v>1798.96</v>
      </c>
      <c r="D262" s="1" t="n">
        <v>323.19</v>
      </c>
      <c r="E262" s="2" t="n">
        <f aca="false">B262/0.058647182</f>
        <v>6648.23077091752</v>
      </c>
      <c r="F262" s="3" t="n">
        <v>1.862</v>
      </c>
      <c r="G262" s="3" t="n">
        <v>0.621</v>
      </c>
      <c r="H262" s="3" t="n">
        <v>0.169</v>
      </c>
      <c r="I262" s="3" t="n">
        <v>2.653</v>
      </c>
      <c r="J262" s="3" t="n">
        <f aca="false">F262-AVERAGE(F$102:F$151)</f>
        <v>1.6404</v>
      </c>
      <c r="K262" s="3" t="n">
        <f aca="false">G262-AVERAGE(G$102:G$151)</f>
        <v>0.53712</v>
      </c>
      <c r="L262" s="3" t="n">
        <f aca="false">H262-AVERAGE(H$102:H$151)</f>
        <v>0.154</v>
      </c>
      <c r="M262" s="3" t="n">
        <f aca="false">I262-AVERAGE(I$102:I$151)</f>
        <v>2.33246</v>
      </c>
      <c r="N262" s="3" t="n">
        <v>0.87396</v>
      </c>
      <c r="Q262" s="3" t="n">
        <f aca="false" t="array" ref="Q262:Q262">M262*O$102+P$102</f>
        <v>0.856003476987725</v>
      </c>
      <c r="R262" s="3" t="n">
        <f aca="false">I262*O$2+P$2</f>
        <v>0.856003476987725</v>
      </c>
      <c r="S262" s="3" t="n">
        <v>0.806</v>
      </c>
      <c r="T262" s="3" t="n">
        <f aca="false">J262*$O$102</f>
        <v>0.843792334999931</v>
      </c>
      <c r="U262" s="3" t="n">
        <f aca="false">K262*$O$102</f>
        <v>0.276284893303562</v>
      </c>
      <c r="V262" s="3" t="n">
        <f aca="false">L262*$O$102</f>
        <v>0.0792148375944827</v>
      </c>
      <c r="W262" s="3" t="n">
        <f aca="false">M262*$O$102</f>
        <v>1.19977558503654</v>
      </c>
    </row>
    <row r="263" customFormat="false" ht="12.8" hidden="false" customHeight="false" outlineLevel="0" collapsed="false">
      <c r="A263" s="0" t="n">
        <v>2011</v>
      </c>
      <c r="B263" s="1" t="n">
        <v>391.65</v>
      </c>
      <c r="C263" s="1" t="n">
        <v>1803.1</v>
      </c>
      <c r="D263" s="1" t="n">
        <v>324.21</v>
      </c>
      <c r="E263" s="2" t="n">
        <f aca="false">B263/0.058647182</f>
        <v>6678.07022680135</v>
      </c>
      <c r="F263" s="3" t="n">
        <v>1.888</v>
      </c>
      <c r="G263" s="3" t="n">
        <v>0.623</v>
      </c>
      <c r="H263" s="3" t="n">
        <v>0.172</v>
      </c>
      <c r="I263" s="3" t="n">
        <v>2.683</v>
      </c>
      <c r="J263" s="3" t="n">
        <f aca="false">F263-AVERAGE(F$102:F$151)</f>
        <v>1.6664</v>
      </c>
      <c r="K263" s="3" t="n">
        <f aca="false">G263-AVERAGE(G$102:G$151)</f>
        <v>0.53912</v>
      </c>
      <c r="L263" s="3" t="n">
        <f aca="false">H263-AVERAGE(H$102:H$151)</f>
        <v>0.157</v>
      </c>
      <c r="M263" s="3" t="n">
        <f aca="false">I263-AVERAGE(I$102:I$151)</f>
        <v>2.36246</v>
      </c>
      <c r="N263" s="3" t="n">
        <v>0.73896</v>
      </c>
      <c r="Q263" s="3" t="n">
        <f aca="false" t="array" ref="Q263:Q263">M263*O$102+P$102</f>
        <v>0.87143493885678</v>
      </c>
      <c r="R263" s="3" t="n">
        <f aca="false">I263*O$2+P$2</f>
        <v>0.87143493885678</v>
      </c>
      <c r="S263" s="3" t="n">
        <v>0.82</v>
      </c>
      <c r="T263" s="3" t="n">
        <f aca="false">J263*$O$102</f>
        <v>0.857166268619779</v>
      </c>
      <c r="U263" s="3" t="n">
        <f aca="false">K263*$O$102</f>
        <v>0.277313657428166</v>
      </c>
      <c r="V263" s="3" t="n">
        <f aca="false">L263*$O$102</f>
        <v>0.0807579837813882</v>
      </c>
      <c r="W263" s="3" t="n">
        <f aca="false">M263*$O$102</f>
        <v>1.21520704690559</v>
      </c>
    </row>
    <row r="264" customFormat="false" ht="12.8" hidden="false" customHeight="false" outlineLevel="0" collapsed="false">
      <c r="A264" s="0" t="n">
        <v>2012</v>
      </c>
      <c r="B264" s="1" t="n">
        <v>393.85</v>
      </c>
      <c r="C264" s="1" t="n">
        <v>1808.03</v>
      </c>
      <c r="D264" s="1" t="n">
        <v>325.05</v>
      </c>
      <c r="E264" s="2" t="n">
        <f aca="false">B264/0.058647182</f>
        <v>6715.58268562674</v>
      </c>
      <c r="F264" s="3" t="n">
        <v>1.919</v>
      </c>
      <c r="G264" s="3" t="n">
        <v>0.625</v>
      </c>
      <c r="H264" s="3" t="n">
        <v>0.175</v>
      </c>
      <c r="I264" s="3" t="n">
        <v>2.719</v>
      </c>
      <c r="J264" s="3" t="n">
        <f aca="false">F264-AVERAGE(F$102:F$151)</f>
        <v>1.6974</v>
      </c>
      <c r="K264" s="3" t="n">
        <f aca="false">G264-AVERAGE(G$102:G$151)</f>
        <v>0.54112</v>
      </c>
      <c r="L264" s="3" t="n">
        <f aca="false">H264-AVERAGE(H$102:H$151)</f>
        <v>0.16</v>
      </c>
      <c r="M264" s="3" t="n">
        <f aca="false">I264-AVERAGE(I$102:I$151)</f>
        <v>2.39846</v>
      </c>
      <c r="N264" s="3" t="n">
        <v>0.78396</v>
      </c>
      <c r="Q264" s="3" t="n">
        <f aca="false" t="array" ref="Q264:Q264">M264*O$102+P$102</f>
        <v>0.889952693099646</v>
      </c>
      <c r="R264" s="3" t="n">
        <f aca="false">I264*O$2+P$2</f>
        <v>0.889952693099646</v>
      </c>
      <c r="S264" s="3" t="n">
        <v>0.845</v>
      </c>
      <c r="T264" s="3" t="n">
        <f aca="false">J264*$O$102</f>
        <v>0.873112112551136</v>
      </c>
      <c r="U264" s="3" t="n">
        <f aca="false">K264*$O$102</f>
        <v>0.278342421552769</v>
      </c>
      <c r="V264" s="3" t="n">
        <f aca="false">L264*$O$102</f>
        <v>0.0823011299682937</v>
      </c>
      <c r="W264" s="3" t="n">
        <f aca="false">M264*$O$102</f>
        <v>1.23372480114846</v>
      </c>
    </row>
    <row r="265" customFormat="false" ht="12.8" hidden="false" customHeight="false" outlineLevel="0" collapsed="false">
      <c r="A265" s="0" t="n">
        <v>2013</v>
      </c>
      <c r="B265" s="1" t="n">
        <v>396.52</v>
      </c>
      <c r="C265" s="1" t="n">
        <v>1813.37</v>
      </c>
      <c r="D265" s="1" t="n">
        <v>325.94</v>
      </c>
      <c r="E265" s="2" t="n">
        <f aca="false">B265/0.058647182</f>
        <v>6761.10916974664</v>
      </c>
      <c r="F265" s="3" t="n">
        <v>1.957</v>
      </c>
      <c r="G265" s="3" t="n">
        <v>0.628</v>
      </c>
      <c r="H265" s="3" t="n">
        <v>0.177</v>
      </c>
      <c r="I265" s="3" t="n">
        <v>2.762</v>
      </c>
      <c r="J265" s="3" t="n">
        <f aca="false">F265-AVERAGE(F$102:F$151)</f>
        <v>1.7354</v>
      </c>
      <c r="K265" s="3" t="n">
        <f aca="false">G265-AVERAGE(G$102:G$151)</f>
        <v>0.54412</v>
      </c>
      <c r="L265" s="3" t="n">
        <f aca="false">H265-AVERAGE(H$102:H$151)</f>
        <v>0.162</v>
      </c>
      <c r="M265" s="3" t="n">
        <f aca="false">I265-AVERAGE(I$102:I$151)</f>
        <v>2.44146</v>
      </c>
      <c r="N265" s="3" t="n">
        <v>0.82796</v>
      </c>
      <c r="Q265" s="3" t="n">
        <f aca="false" t="array" ref="Q265:Q265">M265*O$102+P$102</f>
        <v>0.912071121778625</v>
      </c>
      <c r="R265" s="3" t="n">
        <f aca="false">I265*O$2+P$2</f>
        <v>0.912071121778625</v>
      </c>
      <c r="S265" s="3" t="n">
        <v>0.88</v>
      </c>
      <c r="T265" s="3" t="n">
        <f aca="false">J265*$O$102</f>
        <v>0.892658630918606</v>
      </c>
      <c r="U265" s="3" t="n">
        <f aca="false">K265*$O$102</f>
        <v>0.279885567739675</v>
      </c>
      <c r="V265" s="3" t="n">
        <f aca="false">L265*$O$102</f>
        <v>0.0833298940928974</v>
      </c>
      <c r="W265" s="3" t="n">
        <f aca="false">M265*$O$102</f>
        <v>1.25584322982744</v>
      </c>
    </row>
    <row r="266" customFormat="false" ht="12.8" hidden="false" customHeight="false" outlineLevel="0" collapsed="false">
      <c r="A266" s="0" t="n">
        <v>2014</v>
      </c>
      <c r="B266" s="1" t="n">
        <v>398.65</v>
      </c>
      <c r="C266" s="1" t="n">
        <v>1822.58</v>
      </c>
      <c r="D266" s="1" t="n">
        <v>327.09</v>
      </c>
      <c r="E266" s="2" t="n">
        <f aca="false">B266/0.058647182</f>
        <v>6797.42805033667</v>
      </c>
      <c r="F266" s="3" t="n">
        <v>1.987</v>
      </c>
      <c r="G266" s="3" t="n">
        <v>0.632</v>
      </c>
      <c r="H266" s="3" t="n">
        <v>0.181</v>
      </c>
      <c r="I266" s="3" t="n">
        <v>2.8</v>
      </c>
      <c r="J266" s="3" t="n">
        <f aca="false">F266-AVERAGE(F$102:F$151)</f>
        <v>1.7654</v>
      </c>
      <c r="K266" s="3" t="n">
        <f aca="false">G266-AVERAGE(G$102:G$151)</f>
        <v>0.54812</v>
      </c>
      <c r="L266" s="3" t="n">
        <f aca="false">H266-AVERAGE(H$102:H$151)</f>
        <v>0.166</v>
      </c>
      <c r="M266" s="3" t="n">
        <f aca="false">I266-AVERAGE(I$102:I$151)</f>
        <v>2.47946</v>
      </c>
      <c r="N266" s="3" t="n">
        <v>0.89296</v>
      </c>
      <c r="Q266" s="3" t="n">
        <f aca="false" t="array" ref="Q266:Q266">M266*O$102+P$102</f>
        <v>0.931617640146095</v>
      </c>
      <c r="R266" s="3" t="n">
        <f aca="false">I266*O$2+P$2</f>
        <v>0.931617640146095</v>
      </c>
      <c r="S266" s="3" t="n">
        <v>0.921</v>
      </c>
      <c r="T266" s="3" t="n">
        <f aca="false">J266*$O$102</f>
        <v>0.908090092787661</v>
      </c>
      <c r="U266" s="3" t="n">
        <f aca="false">K266*$O$102</f>
        <v>0.281943095988882</v>
      </c>
      <c r="V266" s="3" t="n">
        <f aca="false">L266*$O$102</f>
        <v>0.0853874223421047</v>
      </c>
      <c r="W266" s="3" t="n">
        <f aca="false">M266*$O$102</f>
        <v>1.27538974819491</v>
      </c>
    </row>
    <row r="267" customFormat="false" ht="12.8" hidden="false" customHeight="false" outlineLevel="0" collapsed="false">
      <c r="A267" s="0" t="n">
        <v>2015</v>
      </c>
      <c r="B267" s="1" t="n">
        <v>400.83</v>
      </c>
      <c r="C267" s="1" t="n">
        <v>1834.23</v>
      </c>
      <c r="D267" s="1" t="n">
        <v>328.18</v>
      </c>
      <c r="E267" s="2" t="n">
        <f aca="false">B267/0.058647182</f>
        <v>6834.5994868091</v>
      </c>
      <c r="F267" s="3" t="n">
        <v>2.018</v>
      </c>
      <c r="G267" s="3" t="n">
        <v>0.637</v>
      </c>
      <c r="H267" s="3" t="n">
        <v>0.184</v>
      </c>
      <c r="I267" s="3" t="n">
        <v>2.839</v>
      </c>
      <c r="J267" s="3" t="n">
        <f aca="false">F267-AVERAGE(F$102:F$151)</f>
        <v>1.7964</v>
      </c>
      <c r="K267" s="3" t="n">
        <f aca="false">G267-AVERAGE(G$102:G$151)</f>
        <v>0.55312</v>
      </c>
      <c r="L267" s="3" t="n">
        <f aca="false">H267-AVERAGE(H$102:H$151)</f>
        <v>0.169</v>
      </c>
      <c r="M267" s="3" t="n">
        <f aca="false">I267-AVERAGE(I$102:I$151)</f>
        <v>2.51846</v>
      </c>
      <c r="N267" s="3" t="n">
        <v>1.07696</v>
      </c>
      <c r="Q267" s="3" t="n">
        <f aca="false" t="array" ref="Q267:Q267">M267*O$102+P$102</f>
        <v>0.951678540575866</v>
      </c>
      <c r="R267" s="3" t="n">
        <f aca="false">I267*O$2+P$2</f>
        <v>0.951678540575866</v>
      </c>
      <c r="S267" s="3" t="n">
        <v>0.959</v>
      </c>
      <c r="T267" s="3" t="n">
        <f aca="false">J267*$O$102</f>
        <v>0.924035936719017</v>
      </c>
      <c r="U267" s="3" t="n">
        <f aca="false">K267*$O$102</f>
        <v>0.284515006300391</v>
      </c>
      <c r="V267" s="3" t="n">
        <f aca="false">L267*$O$102</f>
        <v>0.0869305685290102</v>
      </c>
      <c r="W267" s="3" t="n">
        <f aca="false">M267*$O$102</f>
        <v>1.29545064862468</v>
      </c>
    </row>
    <row r="268" customFormat="false" ht="12.8" hidden="false" customHeight="false" outlineLevel="0" collapsed="false">
      <c r="A268" s="0" t="n">
        <v>2016</v>
      </c>
      <c r="B268" s="1" t="n">
        <v>404.24</v>
      </c>
      <c r="C268" s="1" t="n">
        <v>1843.13</v>
      </c>
      <c r="D268" s="1" t="n">
        <v>328.95</v>
      </c>
      <c r="E268" s="2" t="n">
        <f aca="false">B268/0.058647182</f>
        <v>6892.74379798845</v>
      </c>
      <c r="F268" s="3" t="n">
        <v>2.066</v>
      </c>
      <c r="G268" s="3" t="n">
        <v>0.641</v>
      </c>
      <c r="H268" s="3" t="n">
        <v>0.186</v>
      </c>
      <c r="I268" s="3" t="n">
        <v>2.893</v>
      </c>
      <c r="J268" s="3" t="n">
        <f aca="false">F268-AVERAGE(F$102:F$151)</f>
        <v>1.8444</v>
      </c>
      <c r="K268" s="3" t="n">
        <f aca="false">G268-AVERAGE(G$102:G$151)</f>
        <v>0.55712</v>
      </c>
      <c r="L268" s="3" t="n">
        <f aca="false">H268-AVERAGE(H$102:H$151)</f>
        <v>0.171</v>
      </c>
      <c r="M268" s="3" t="n">
        <f aca="false">I268-AVERAGE(I$102:I$151)</f>
        <v>2.57246</v>
      </c>
      <c r="N268" s="3" t="n">
        <v>1.11096</v>
      </c>
      <c r="Q268" s="3" t="n">
        <f aca="false" t="array" ref="Q268:Q268">M268*O$102+P$102</f>
        <v>0.979455171940165</v>
      </c>
      <c r="R268" s="3" t="n">
        <f aca="false">I268*O$2+P$2</f>
        <v>0.979455171940165</v>
      </c>
      <c r="S268" s="3" t="n">
        <v>0.985</v>
      </c>
      <c r="T268" s="3" t="n">
        <f aca="false">J268*$O$102</f>
        <v>0.948726275709505</v>
      </c>
      <c r="U268" s="3" t="n">
        <f aca="false">K268*$O$102</f>
        <v>0.286572534549599</v>
      </c>
      <c r="V268" s="3" t="n">
        <f aca="false">L268*$O$102</f>
        <v>0.0879593326536139</v>
      </c>
      <c r="W268" s="3" t="n">
        <f aca="false">M268*$O$102</f>
        <v>1.32322727998898</v>
      </c>
    </row>
    <row r="269" customFormat="false" ht="12.8" hidden="false" customHeight="false" outlineLevel="0" collapsed="false">
      <c r="A269" s="0" t="n">
        <v>2017</v>
      </c>
      <c r="B269" s="1" t="n">
        <v>406.55</v>
      </c>
      <c r="C269" s="1" t="n">
        <v>1849.65</v>
      </c>
      <c r="D269" s="1" t="n">
        <v>329.74</v>
      </c>
      <c r="E269" s="2" t="n">
        <f aca="false">B269/0.058647182</f>
        <v>6932.13187975511</v>
      </c>
      <c r="F269" s="3" t="n">
        <v>2.098</v>
      </c>
      <c r="G269" s="3" t="n">
        <v>0.644</v>
      </c>
      <c r="H269" s="3" t="n">
        <v>0.189</v>
      </c>
      <c r="I269" s="3" t="n">
        <v>2.93</v>
      </c>
      <c r="J269" s="3" t="n">
        <f aca="false">F269-AVERAGE(F$102:F$151)</f>
        <v>1.8764</v>
      </c>
      <c r="K269" s="3" t="n">
        <f aca="false">G269-AVERAGE(G$102:G$151)</f>
        <v>0.56012</v>
      </c>
      <c r="L269" s="3" t="n">
        <f aca="false">H269-AVERAGE(H$102:H$151)</f>
        <v>0.174</v>
      </c>
      <c r="M269" s="3" t="n">
        <f aca="false">I269-AVERAGE(I$102:I$151)</f>
        <v>2.60946</v>
      </c>
      <c r="N269" s="3" t="n">
        <v>0.99096</v>
      </c>
      <c r="Q269" s="3" t="n">
        <f aca="false" t="array" ref="Q269:Q269">M269*O$102+P$102</f>
        <v>0.998487308245334</v>
      </c>
      <c r="R269" s="3" t="n">
        <f aca="false">I269*O$2+P$2</f>
        <v>0.998487308245334</v>
      </c>
      <c r="S269" s="3" t="n">
        <v>1.001</v>
      </c>
      <c r="T269" s="3" t="n">
        <f aca="false">J269*$O$102</f>
        <v>0.965186501703164</v>
      </c>
      <c r="U269" s="3" t="n">
        <f aca="false">K269*$O$102</f>
        <v>0.288115680736504</v>
      </c>
      <c r="V269" s="3" t="n">
        <f aca="false">L269*$O$102</f>
        <v>0.0895024788405194</v>
      </c>
      <c r="W269" s="3" t="n">
        <f aca="false">M269*$O$102</f>
        <v>1.34225941629415</v>
      </c>
    </row>
    <row r="270" customFormat="false" ht="12.8" hidden="false" customHeight="false" outlineLevel="0" collapsed="false">
      <c r="A270" s="0" t="n">
        <v>2018</v>
      </c>
      <c r="B270" s="1" t="n">
        <v>408.52</v>
      </c>
      <c r="C270" s="1" t="n">
        <v>1857.3</v>
      </c>
      <c r="D270" s="1" t="n">
        <v>330.9</v>
      </c>
      <c r="E270" s="2" t="n">
        <f aca="false">B270/0.058647182</f>
        <v>6965.72258152148</v>
      </c>
      <c r="F270" s="3" t="n">
        <v>2.125</v>
      </c>
      <c r="G270" s="3" t="n">
        <v>0.647</v>
      </c>
      <c r="H270" s="3" t="n">
        <v>0.192</v>
      </c>
      <c r="I270" s="3" t="n">
        <v>2.964</v>
      </c>
      <c r="J270" s="3" t="n">
        <f aca="false">F270-AVERAGE(F$102:F$151)</f>
        <v>1.9034</v>
      </c>
      <c r="K270" s="3" t="n">
        <f aca="false">G270-AVERAGE(G$102:G$151)</f>
        <v>0.56312</v>
      </c>
      <c r="L270" s="3" t="n">
        <f aca="false">H270-AVERAGE(H$102:H$151)</f>
        <v>0.177</v>
      </c>
      <c r="M270" s="3" t="n">
        <f aca="false">I270-AVERAGE(I$102:I$151)</f>
        <v>2.64346</v>
      </c>
      <c r="N270" s="3" t="n">
        <v>0.91096</v>
      </c>
      <c r="Q270" s="3" t="n">
        <f aca="false" t="array" ref="Q270:Q270">M270*O$102+P$102</f>
        <v>1.0159762983636</v>
      </c>
      <c r="R270" s="3" t="n">
        <f aca="false">I270*O$2+P$2</f>
        <v>1.0159762983636</v>
      </c>
      <c r="S270" s="3" t="n">
        <v>1.008</v>
      </c>
      <c r="T270" s="3" t="n">
        <f aca="false">J270*$O$102</f>
        <v>0.979074817385314</v>
      </c>
      <c r="U270" s="3" t="n">
        <f aca="false">K270*$O$102</f>
        <v>0.28965882692341</v>
      </c>
      <c r="V270" s="3" t="n">
        <f aca="false">L270*$O$102</f>
        <v>0.0910456250274249</v>
      </c>
      <c r="W270" s="3" t="n">
        <f aca="false">M270*$O$102</f>
        <v>1.35974840641241</v>
      </c>
    </row>
    <row r="271" customFormat="false" ht="12.8" hidden="false" customHeight="false" outlineLevel="0" collapsed="false">
      <c r="A271" s="0" t="n">
        <v>2019</v>
      </c>
      <c r="B271" s="1" t="n">
        <v>411.43</v>
      </c>
      <c r="C271" s="1" t="n">
        <v>1866.65</v>
      </c>
      <c r="D271" s="1" t="n">
        <v>331.88</v>
      </c>
      <c r="E271" s="2" t="n">
        <f aca="false">B271/0.058647182</f>
        <v>7015.34133387688</v>
      </c>
      <c r="F271" s="3" t="n">
        <v>2.165</v>
      </c>
      <c r="G271" s="3" t="n">
        <v>0.651</v>
      </c>
      <c r="H271" s="3" t="n">
        <v>0.195</v>
      </c>
      <c r="I271" s="3" t="n">
        <v>3.011</v>
      </c>
      <c r="J271" s="3" t="n">
        <f aca="false">F271-AVERAGE(F$102:F$151)</f>
        <v>1.9434</v>
      </c>
      <c r="K271" s="3" t="n">
        <f aca="false">G271-AVERAGE(G$102:G$151)</f>
        <v>0.56712</v>
      </c>
      <c r="L271" s="3" t="n">
        <f aca="false">H271-AVERAGE(H$102:H$151)</f>
        <v>0.18</v>
      </c>
      <c r="M271" s="3" t="n">
        <f aca="false">I271-AVERAGE(I$102:I$151)</f>
        <v>2.69046</v>
      </c>
      <c r="N271" s="3" t="n">
        <v>1.04996</v>
      </c>
      <c r="Q271" s="3" t="n">
        <f aca="false" t="array" ref="Q271:Q271">M271*O$102+P$102</f>
        <v>1.04015225529178</v>
      </c>
      <c r="R271" s="3" t="n">
        <f aca="false">I271*O$2+P$2</f>
        <v>1.04015225529178</v>
      </c>
      <c r="S271" s="3" t="n">
        <v>1.013</v>
      </c>
      <c r="T271" s="3" t="n">
        <f aca="false">J271*$O$102</f>
        <v>0.999650099877387</v>
      </c>
      <c r="U271" s="3" t="n">
        <f aca="false">K271*$O$102</f>
        <v>0.291716355172617</v>
      </c>
      <c r="V271" s="3" t="n">
        <f aca="false">L271*$O$102</f>
        <v>0.0925887712143304</v>
      </c>
      <c r="W271" s="3" t="n">
        <f aca="false">M271*$O$102</f>
        <v>1.3839243633406</v>
      </c>
    </row>
    <row r="272" customFormat="false" ht="12.8" hidden="false" customHeight="false" outlineLevel="0" collapsed="false">
      <c r="B272" s="1" t="n">
        <v>412</v>
      </c>
      <c r="C272" s="1" t="n">
        <v>1867</v>
      </c>
      <c r="D272" s="1" t="n">
        <v>333</v>
      </c>
      <c r="E272" s="2" t="n">
        <f aca="false">B272/0.058647182</f>
        <v>7025.06047093618</v>
      </c>
      <c r="F272" s="3" t="n">
        <v>2.173</v>
      </c>
      <c r="G272" s="3" t="n">
        <v>0.651</v>
      </c>
      <c r="H272" s="3" t="n">
        <v>0.198</v>
      </c>
      <c r="I272" s="3" t="n">
        <v>3.023</v>
      </c>
      <c r="J272" s="3" t="n">
        <f aca="false">F272-AVERAGE(F$102:F$151)</f>
        <v>1.9514</v>
      </c>
      <c r="K272" s="3" t="n">
        <f aca="false">G272-AVERAGE(G$102:G$151)</f>
        <v>0.56712</v>
      </c>
      <c r="L272" s="3" t="n">
        <f aca="false">H272-AVERAGE(H$102:H$151)</f>
        <v>0.183</v>
      </c>
      <c r="M272" s="3" t="n">
        <f aca="false">I272-AVERAGE(I$102:I$151)</f>
        <v>2.70246</v>
      </c>
      <c r="N272" s="3" t="n">
        <v>1.17796</v>
      </c>
      <c r="Q272" s="3" t="n">
        <f aca="false" t="array" ref="Q272:Q272">M272*O$102+P$102</f>
        <v>1.0463248400394</v>
      </c>
      <c r="R272" s="3" t="n">
        <f aca="false">I272*O$2+P$2</f>
        <v>1.0463248400394</v>
      </c>
      <c r="T272" s="3" t="n">
        <f aca="false">J272*$O$102</f>
        <v>1.0037651563758</v>
      </c>
      <c r="U272" s="3" t="n">
        <f aca="false">K272*$O$102</f>
        <v>0.291716355172617</v>
      </c>
      <c r="V272" s="3" t="n">
        <f aca="false">L272*$O$102</f>
        <v>0.0941319174012359</v>
      </c>
      <c r="W272" s="3" t="n">
        <f aca="false">M272*$O$102</f>
        <v>1.39009694808822</v>
      </c>
    </row>
    <row r="273" customFormat="false" ht="12.8" hidden="false" customHeight="false" outlineLevel="0" collapsed="false">
      <c r="B273" s="1" t="n">
        <v>413</v>
      </c>
      <c r="C273" s="1" t="n">
        <v>1868</v>
      </c>
      <c r="D273" s="1" t="n">
        <v>334</v>
      </c>
      <c r="E273" s="2" t="n">
        <f aca="false">B273/0.058647182</f>
        <v>7042.11158858409</v>
      </c>
      <c r="F273" s="3" t="n">
        <v>2.187</v>
      </c>
      <c r="G273" s="3" t="n">
        <v>0.651</v>
      </c>
      <c r="H273" s="3" t="n">
        <v>0.201</v>
      </c>
      <c r="I273" s="3" t="n">
        <v>3.04</v>
      </c>
      <c r="J273" s="3" t="n">
        <f aca="false">F273-AVERAGE(F$102:F$151)</f>
        <v>1.9654</v>
      </c>
      <c r="K273" s="3" t="n">
        <f aca="false">G273-AVERAGE(G$102:G$151)</f>
        <v>0.56712</v>
      </c>
      <c r="L273" s="3" t="n">
        <f aca="false">H273-AVERAGE(H$102:H$151)</f>
        <v>0.186</v>
      </c>
      <c r="M273" s="3" t="n">
        <f aca="false">I273-AVERAGE(I$102:I$151)</f>
        <v>2.71946</v>
      </c>
      <c r="Q273" s="3" t="n">
        <f aca="false" t="array" ref="Q273:Q273">M273*O$102+P$102</f>
        <v>1.05506933509854</v>
      </c>
      <c r="R273" s="3" t="n">
        <f aca="false">I273*O$2+P$2</f>
        <v>1.05506933509854</v>
      </c>
      <c r="T273" s="3" t="n">
        <f aca="false">J273*$O$102</f>
        <v>1.01096650524803</v>
      </c>
      <c r="U273" s="3" t="n">
        <f aca="false">K273*$O$102</f>
        <v>0.291716355172617</v>
      </c>
      <c r="V273" s="3" t="n">
        <f aca="false">L273*$O$102</f>
        <v>0.0956750635881414</v>
      </c>
      <c r="W273" s="3" t="n">
        <f aca="false">M273*$O$102</f>
        <v>1.39884144314735</v>
      </c>
    </row>
    <row r="274" customFormat="false" ht="12.8" hidden="false" customHeight="false" outlineLevel="0" collapsed="false">
      <c r="B274" s="1" t="n">
        <v>414</v>
      </c>
      <c r="C274" s="1" t="n">
        <v>1869</v>
      </c>
      <c r="D274" s="1" t="n">
        <v>335</v>
      </c>
      <c r="E274" s="2" t="n">
        <f aca="false">B274/0.058647182</f>
        <v>7059.16270623199</v>
      </c>
      <c r="F274" s="3" t="n">
        <v>2.201</v>
      </c>
      <c r="G274" s="3" t="n">
        <v>0.652</v>
      </c>
      <c r="H274" s="3" t="n">
        <v>0.204</v>
      </c>
      <c r="I274" s="3" t="n">
        <v>3.057</v>
      </c>
      <c r="J274" s="3" t="n">
        <f aca="false">F274-AVERAGE(F$102:F$151)</f>
        <v>1.9794</v>
      </c>
      <c r="K274" s="3" t="n">
        <f aca="false">G274-AVERAGE(G$102:G$151)</f>
        <v>0.56812</v>
      </c>
      <c r="L274" s="3" t="n">
        <f aca="false">H274-AVERAGE(H$102:H$151)</f>
        <v>0.189</v>
      </c>
      <c r="M274" s="3" t="n">
        <f aca="false">I274-AVERAGE(I$102:I$151)</f>
        <v>2.73646</v>
      </c>
      <c r="Q274" s="3" t="n">
        <f aca="false" t="array" ref="Q274:Q274">M274*O$102+P$102</f>
        <v>1.06381383015767</v>
      </c>
      <c r="R274" s="3" t="n">
        <f aca="false">I274*O$2+P$2</f>
        <v>1.06381383015767</v>
      </c>
      <c r="T274" s="3" t="n">
        <f aca="false">J274*$O$102</f>
        <v>1.01816785412025</v>
      </c>
      <c r="U274" s="3" t="n">
        <f aca="false">K274*$O$102</f>
        <v>0.292230737234919</v>
      </c>
      <c r="V274" s="3" t="n">
        <f aca="false">L274*$O$102</f>
        <v>0.0972182097750469</v>
      </c>
      <c r="W274" s="3" t="n">
        <f aca="false">M274*$O$102</f>
        <v>1.40758593820648</v>
      </c>
    </row>
    <row r="275" customFormat="false" ht="12.8" hidden="false" customHeight="false" outlineLevel="0" collapsed="false">
      <c r="B275" s="1" t="n">
        <v>415</v>
      </c>
      <c r="C275" s="1" t="n">
        <v>1870</v>
      </c>
      <c r="D275" s="1" t="n">
        <v>336</v>
      </c>
      <c r="E275" s="2" t="n">
        <f aca="false">B275/0.058647182</f>
        <v>7076.21382387989</v>
      </c>
      <c r="F275" s="3" t="n">
        <v>2.214</v>
      </c>
      <c r="G275" s="3" t="n">
        <v>0.652</v>
      </c>
      <c r="H275" s="3" t="n">
        <v>0.207</v>
      </c>
      <c r="I275" s="3" t="n">
        <v>3.074</v>
      </c>
      <c r="J275" s="3" t="n">
        <f aca="false">F275-AVERAGE(F$102:F$151)</f>
        <v>1.9924</v>
      </c>
      <c r="K275" s="3" t="n">
        <f aca="false">G275-AVERAGE(G$102:G$151)</f>
        <v>0.56812</v>
      </c>
      <c r="L275" s="3" t="n">
        <f aca="false">H275-AVERAGE(H$102:H$151)</f>
        <v>0.192</v>
      </c>
      <c r="M275" s="3" t="n">
        <f aca="false">I275-AVERAGE(I$102:I$151)</f>
        <v>2.75346</v>
      </c>
      <c r="Q275" s="3" t="n">
        <f aca="false" t="array" ref="Q275:Q275">M275*O$102+P$102</f>
        <v>1.0725583252168</v>
      </c>
      <c r="R275" s="3" t="n">
        <f aca="false">I275*O$2+P$2</f>
        <v>1.0725583252168</v>
      </c>
      <c r="T275" s="3" t="n">
        <f aca="false">J275*$O$102</f>
        <v>1.02485482093018</v>
      </c>
      <c r="U275" s="3" t="n">
        <f aca="false">K275*$O$102</f>
        <v>0.292230737234919</v>
      </c>
      <c r="V275" s="3" t="n">
        <f aca="false">L275*$O$102</f>
        <v>0.0987613559619524</v>
      </c>
      <c r="W275" s="3" t="n">
        <f aca="false">M275*$O$102</f>
        <v>1.41633043326561</v>
      </c>
    </row>
    <row r="276" customFormat="false" ht="12.8" hidden="false" customHeight="false" outlineLevel="0" collapsed="false">
      <c r="B276" s="1" t="n">
        <v>416</v>
      </c>
      <c r="C276" s="1" t="n">
        <v>1871</v>
      </c>
      <c r="D276" s="1" t="n">
        <v>337</v>
      </c>
      <c r="E276" s="2" t="n">
        <f aca="false">B276/0.058647182</f>
        <v>7093.2649415278</v>
      </c>
      <c r="F276" s="3" t="n">
        <v>2.228</v>
      </c>
      <c r="G276" s="3" t="n">
        <v>0.652</v>
      </c>
      <c r="H276" s="3" t="n">
        <v>0.21</v>
      </c>
      <c r="I276" s="3" t="n">
        <v>3.091</v>
      </c>
      <c r="J276" s="3" t="n">
        <f aca="false">F276-AVERAGE(F$102:F$151)</f>
        <v>2.0064</v>
      </c>
      <c r="K276" s="3" t="n">
        <f aca="false">G276-AVERAGE(G$102:G$151)</f>
        <v>0.56812</v>
      </c>
      <c r="L276" s="3" t="n">
        <f aca="false">H276-AVERAGE(H$102:H$151)</f>
        <v>0.195</v>
      </c>
      <c r="M276" s="3" t="n">
        <f aca="false">I276-AVERAGE(I$102:I$151)</f>
        <v>2.77046</v>
      </c>
      <c r="Q276" s="3" t="n">
        <f aca="false" t="array" ref="Q276:Q276">M276*O$102+P$102</f>
        <v>1.08130282027593</v>
      </c>
      <c r="R276" s="3" t="n">
        <f aca="false">I276*O$2+P$2</f>
        <v>1.08130282027593</v>
      </c>
      <c r="T276" s="3" t="n">
        <f aca="false">J276*$O$102</f>
        <v>1.0320561698024</v>
      </c>
      <c r="U276" s="3" t="n">
        <f aca="false">K276*$O$102</f>
        <v>0.292230737234919</v>
      </c>
      <c r="V276" s="3" t="n">
        <f aca="false">L276*$O$102</f>
        <v>0.100304502148858</v>
      </c>
      <c r="W276" s="3" t="n">
        <f aca="false">M276*$O$102</f>
        <v>1.42507492832474</v>
      </c>
    </row>
    <row r="277" customFormat="false" ht="12.8" hidden="false" customHeight="false" outlineLevel="0" collapsed="false">
      <c r="B277" s="1" t="n">
        <v>417</v>
      </c>
      <c r="C277" s="1" t="n">
        <v>1872</v>
      </c>
      <c r="D277" s="1" t="n">
        <v>338</v>
      </c>
      <c r="E277" s="2" t="n">
        <f aca="false">B277/0.058647182</f>
        <v>7110.3160591757</v>
      </c>
      <c r="F277" s="3" t="n">
        <v>2.242</v>
      </c>
      <c r="G277" s="3" t="n">
        <v>0.653</v>
      </c>
      <c r="H277" s="3" t="n">
        <v>0.213</v>
      </c>
      <c r="I277" s="3" t="n">
        <v>3.108</v>
      </c>
      <c r="J277" s="3" t="n">
        <f aca="false">F277-AVERAGE(F$102:F$151)</f>
        <v>2.0204</v>
      </c>
      <c r="K277" s="3" t="n">
        <f aca="false">G277-AVERAGE(G$102:G$151)</f>
        <v>0.56912</v>
      </c>
      <c r="L277" s="3" t="n">
        <f aca="false">H277-AVERAGE(H$102:H$151)</f>
        <v>0.198</v>
      </c>
      <c r="M277" s="3" t="n">
        <f aca="false">I277-AVERAGE(I$102:I$151)</f>
        <v>2.78746</v>
      </c>
      <c r="Q277" s="3" t="n">
        <f aca="false" t="array" ref="Q277:Q277">M277*O$102+P$102</f>
        <v>1.09004731533506</v>
      </c>
      <c r="R277" s="3" t="n">
        <f aca="false">I277*O$2+P$2</f>
        <v>1.09004731533506</v>
      </c>
      <c r="T277" s="3" t="n">
        <f aca="false">J277*$O$102</f>
        <v>1.03925751867463</v>
      </c>
      <c r="U277" s="3" t="n">
        <f aca="false">K277*$O$102</f>
        <v>0.292745119297221</v>
      </c>
      <c r="V277" s="3" t="n">
        <f aca="false">L277*$O$102</f>
        <v>0.101847648335763</v>
      </c>
      <c r="W277" s="3" t="n">
        <f aca="false">M277*$O$102</f>
        <v>1.43381942338387</v>
      </c>
    </row>
    <row r="278" customFormat="false" ht="12.8" hidden="false" customHeight="false" outlineLevel="0" collapsed="false">
      <c r="B278" s="1" t="n">
        <v>418</v>
      </c>
      <c r="C278" s="1" t="n">
        <v>1873</v>
      </c>
      <c r="D278" s="1" t="n">
        <v>339</v>
      </c>
      <c r="E278" s="2" t="n">
        <f aca="false">B278/0.058647182</f>
        <v>7127.3671768236</v>
      </c>
      <c r="F278" s="3" t="n">
        <v>2.255</v>
      </c>
      <c r="G278" s="3" t="n">
        <v>0.653</v>
      </c>
      <c r="H278" s="3" t="n">
        <v>0.216</v>
      </c>
      <c r="I278" s="3" t="n">
        <v>3.125</v>
      </c>
      <c r="J278" s="3" t="n">
        <f aca="false">F278-AVERAGE(F$102:F$151)</f>
        <v>2.0334</v>
      </c>
      <c r="K278" s="3" t="n">
        <f aca="false">G278-AVERAGE(G$102:G$151)</f>
        <v>0.56912</v>
      </c>
      <c r="L278" s="3" t="n">
        <f aca="false">H278-AVERAGE(H$102:H$151)</f>
        <v>0.201</v>
      </c>
      <c r="M278" s="3" t="n">
        <f aca="false">I278-AVERAGE(I$102:I$151)</f>
        <v>2.80446</v>
      </c>
      <c r="Q278" s="3" t="n">
        <f aca="false" t="array" ref="Q278:Q278">M278*O$102+P$102</f>
        <v>1.09879181039419</v>
      </c>
      <c r="R278" s="3" t="n">
        <f aca="false">I278*O$2+P$2</f>
        <v>1.09879181039419</v>
      </c>
      <c r="T278" s="3" t="n">
        <f aca="false">J278*$O$102</f>
        <v>1.04594448548455</v>
      </c>
      <c r="U278" s="3" t="n">
        <f aca="false">K278*$O$102</f>
        <v>0.292745119297221</v>
      </c>
      <c r="V278" s="3" t="n">
        <f aca="false">L278*$O$102</f>
        <v>0.103390794522669</v>
      </c>
      <c r="W278" s="3" t="n">
        <f aca="false">M278*$O$102</f>
        <v>1.44256391844301</v>
      </c>
    </row>
    <row r="279" customFormat="false" ht="12.8" hidden="false" customHeight="false" outlineLevel="0" collapsed="false">
      <c r="B279" s="1" t="n">
        <v>419</v>
      </c>
      <c r="C279" s="1" t="n">
        <v>1874</v>
      </c>
      <c r="D279" s="1" t="n">
        <v>340</v>
      </c>
      <c r="E279" s="2" t="n">
        <f aca="false">B279/0.058647182</f>
        <v>7144.41829447151</v>
      </c>
      <c r="F279" s="3" t="n">
        <v>2.269</v>
      </c>
      <c r="G279" s="3" t="n">
        <v>0.654</v>
      </c>
      <c r="H279" s="3" t="n">
        <v>0.219</v>
      </c>
      <c r="I279" s="3" t="n">
        <v>3.142</v>
      </c>
      <c r="J279" s="3" t="n">
        <f aca="false">F279-AVERAGE(F$102:F$151)</f>
        <v>2.0474</v>
      </c>
      <c r="K279" s="3" t="n">
        <f aca="false">G279-AVERAGE(G$102:G$151)</f>
        <v>0.57012</v>
      </c>
      <c r="L279" s="3" t="n">
        <f aca="false">H279-AVERAGE(H$102:H$151)</f>
        <v>0.204</v>
      </c>
      <c r="M279" s="3" t="n">
        <f aca="false">I279-AVERAGE(I$102:I$151)</f>
        <v>2.82146</v>
      </c>
      <c r="Q279" s="3" t="n">
        <f aca="false" t="array" ref="Q279:Q279">M279*O$102+P$102</f>
        <v>1.10753630545332</v>
      </c>
      <c r="R279" s="3" t="n">
        <f aca="false">I279*O$2+P$2</f>
        <v>1.10753630545332</v>
      </c>
      <c r="T279" s="3" t="n">
        <f aca="false">J279*$O$102</f>
        <v>1.05314583435678</v>
      </c>
      <c r="U279" s="3" t="n">
        <f aca="false">K279*$O$102</f>
        <v>0.293259501359522</v>
      </c>
      <c r="V279" s="3" t="n">
        <f aca="false">L279*$O$102</f>
        <v>0.104933940709574</v>
      </c>
      <c r="W279" s="3" t="n">
        <f aca="false">M279*$O$102</f>
        <v>1.45130841350214</v>
      </c>
    </row>
    <row r="280" customFormat="false" ht="12.8" hidden="false" customHeight="false" outlineLevel="0" collapsed="false">
      <c r="B280" s="1" t="n">
        <v>420</v>
      </c>
      <c r="C280" s="1" t="n">
        <v>1875</v>
      </c>
      <c r="D280" s="1" t="n">
        <v>341</v>
      </c>
      <c r="E280" s="2" t="n">
        <f aca="false">B280/0.058647182</f>
        <v>7161.46941211941</v>
      </c>
      <c r="F280" s="3" t="n">
        <v>2.282</v>
      </c>
      <c r="G280" s="3" t="n">
        <v>0.654</v>
      </c>
      <c r="H280" s="3" t="n">
        <v>0.222</v>
      </c>
      <c r="I280" s="3" t="n">
        <v>3.158</v>
      </c>
      <c r="J280" s="3" t="n">
        <f aca="false">F280-AVERAGE(F$102:F$151)</f>
        <v>2.0604</v>
      </c>
      <c r="K280" s="3" t="n">
        <f aca="false">G280-AVERAGE(G$102:G$151)</f>
        <v>0.57012</v>
      </c>
      <c r="L280" s="3" t="n">
        <f aca="false">H280-AVERAGE(H$102:H$151)</f>
        <v>0.207</v>
      </c>
      <c r="M280" s="3" t="n">
        <f aca="false">I280-AVERAGE(I$102:I$151)</f>
        <v>2.83746</v>
      </c>
      <c r="Q280" s="3" t="n">
        <f aca="false" t="array" ref="Q280:Q280">M280*O$102+P$102</f>
        <v>1.11576641845015</v>
      </c>
      <c r="R280" s="3" t="n">
        <f aca="false">I280*O$2+P$2</f>
        <v>1.11576641845015</v>
      </c>
      <c r="T280" s="3" t="n">
        <f aca="false">J280*$O$102</f>
        <v>1.0598328011667</v>
      </c>
      <c r="U280" s="3" t="n">
        <f aca="false">K280*$O$102</f>
        <v>0.293259501359522</v>
      </c>
      <c r="V280" s="3" t="n">
        <f aca="false">L280*$O$102</f>
        <v>0.10647708689648</v>
      </c>
      <c r="W280" s="3" t="n">
        <f aca="false">M280*$O$102</f>
        <v>1.45953852649897</v>
      </c>
    </row>
    <row r="281" customFormat="false" ht="12.8" hidden="false" customHeight="false" outlineLevel="0" collapsed="false">
      <c r="B281" s="1" t="n">
        <v>421</v>
      </c>
      <c r="C281" s="1" t="n">
        <v>1876</v>
      </c>
      <c r="D281" s="1" t="n">
        <v>342</v>
      </c>
      <c r="E281" s="2" t="n">
        <f aca="false">B281/0.058647182</f>
        <v>7178.52052976731</v>
      </c>
      <c r="F281" s="3" t="n">
        <v>2.296</v>
      </c>
      <c r="G281" s="3" t="n">
        <v>0.654</v>
      </c>
      <c r="H281" s="3" t="n">
        <v>0.225</v>
      </c>
      <c r="I281" s="3" t="n">
        <v>3.175</v>
      </c>
      <c r="J281" s="3" t="n">
        <f aca="false">F281-AVERAGE(F$102:F$151)</f>
        <v>2.0744</v>
      </c>
      <c r="K281" s="3" t="n">
        <f aca="false">G281-AVERAGE(G$102:G$151)</f>
        <v>0.57012</v>
      </c>
      <c r="L281" s="3" t="n">
        <f aca="false">H281-AVERAGE(H$102:H$151)</f>
        <v>0.21</v>
      </c>
      <c r="M281" s="3" t="n">
        <f aca="false">I281-AVERAGE(I$102:I$151)</f>
        <v>2.85446</v>
      </c>
      <c r="Q281" s="3" t="n">
        <f aca="false" t="array" ref="Q281:Q281">M281*O$102+P$102</f>
        <v>1.12451091350928</v>
      </c>
      <c r="R281" s="3" t="n">
        <f aca="false">I281*O$2+P$2</f>
        <v>1.12451091350928</v>
      </c>
      <c r="T281" s="3" t="n">
        <f aca="false">J281*$O$102</f>
        <v>1.06703415003893</v>
      </c>
      <c r="U281" s="3" t="n">
        <f aca="false">K281*$O$102</f>
        <v>0.293259501359522</v>
      </c>
      <c r="V281" s="3" t="n">
        <f aca="false">L281*$O$102</f>
        <v>0.108020233083385</v>
      </c>
      <c r="W281" s="3" t="n">
        <f aca="false">M281*$O$102</f>
        <v>1.4682830215581</v>
      </c>
    </row>
    <row r="282" customFormat="false" ht="12.8" hidden="false" customHeight="false" outlineLevel="0" collapsed="false">
      <c r="B282" s="1" t="n">
        <v>422</v>
      </c>
      <c r="C282" s="1" t="n">
        <v>1877</v>
      </c>
      <c r="D282" s="1" t="n">
        <v>343</v>
      </c>
      <c r="E282" s="2" t="n">
        <f aca="false">B282/0.058647182</f>
        <v>7195.57164741522</v>
      </c>
      <c r="F282" s="3" t="n">
        <v>2.309</v>
      </c>
      <c r="G282" s="3" t="n">
        <v>0.655</v>
      </c>
      <c r="H282" s="3" t="n">
        <v>0.228</v>
      </c>
      <c r="I282" s="3" t="n">
        <v>3.192</v>
      </c>
      <c r="J282" s="3" t="n">
        <f aca="false">F282-AVERAGE(F$102:F$151)</f>
        <v>2.0874</v>
      </c>
      <c r="K282" s="3" t="n">
        <f aca="false">G282-AVERAGE(G$102:G$151)</f>
        <v>0.57112</v>
      </c>
      <c r="L282" s="3" t="n">
        <f aca="false">H282-AVERAGE(H$102:H$151)</f>
        <v>0.213</v>
      </c>
      <c r="M282" s="3" t="n">
        <f aca="false">I282-AVERAGE(I$102:I$151)</f>
        <v>2.87146</v>
      </c>
      <c r="Q282" s="3" t="n">
        <f aca="false" t="array" ref="Q282:Q282">M282*O$102+P$102</f>
        <v>1.13325540856841</v>
      </c>
      <c r="R282" s="3" t="n">
        <f aca="false">I282*O$2+P$2</f>
        <v>1.13325540856841</v>
      </c>
      <c r="T282" s="3" t="n">
        <f aca="false">J282*$O$102</f>
        <v>1.07372111684885</v>
      </c>
      <c r="U282" s="3" t="n">
        <f aca="false">K282*$O$102</f>
        <v>0.293773883421824</v>
      </c>
      <c r="V282" s="3" t="n">
        <f aca="false">L282*$O$102</f>
        <v>0.109563379270291</v>
      </c>
      <c r="W282" s="3" t="n">
        <f aca="false">M282*$O$102</f>
        <v>1.47702751661723</v>
      </c>
    </row>
    <row r="283" customFormat="false" ht="12.8" hidden="false" customHeight="false" outlineLevel="0" collapsed="false">
      <c r="B283" s="1" t="n">
        <v>423</v>
      </c>
      <c r="C283" s="1" t="n">
        <v>1878</v>
      </c>
      <c r="D283" s="1" t="n">
        <v>344</v>
      </c>
      <c r="E283" s="2" t="n">
        <f aca="false">B283/0.058647182</f>
        <v>7212.62276506312</v>
      </c>
      <c r="F283" s="3" t="n">
        <v>2.323</v>
      </c>
      <c r="G283" s="3" t="n">
        <v>0.655</v>
      </c>
      <c r="H283" s="3" t="n">
        <v>0.231</v>
      </c>
      <c r="I283" s="3" t="n">
        <v>3.209</v>
      </c>
      <c r="J283" s="3" t="n">
        <f aca="false">F283-AVERAGE(F$102:F$151)</f>
        <v>2.1014</v>
      </c>
      <c r="K283" s="3" t="n">
        <f aca="false">G283-AVERAGE(G$102:G$151)</f>
        <v>0.57112</v>
      </c>
      <c r="L283" s="3" t="n">
        <f aca="false">H283-AVERAGE(H$102:H$151)</f>
        <v>0.216</v>
      </c>
      <c r="M283" s="3" t="n">
        <f aca="false">I283-AVERAGE(I$102:I$151)</f>
        <v>2.88846</v>
      </c>
      <c r="Q283" s="3" t="n">
        <f aca="false" t="array" ref="Q283:Q283">M283*O$102+P$102</f>
        <v>1.14199990362755</v>
      </c>
      <c r="R283" s="3" t="n">
        <f aca="false">I283*O$2+P$2</f>
        <v>1.14199990362755</v>
      </c>
      <c r="T283" s="3" t="n">
        <f aca="false">J283*$O$102</f>
        <v>1.08092246572108</v>
      </c>
      <c r="U283" s="3" t="n">
        <f aca="false">K283*$O$102</f>
        <v>0.293773883421824</v>
      </c>
      <c r="V283" s="3" t="n">
        <f aca="false">L283*$O$102</f>
        <v>0.111106525457196</v>
      </c>
      <c r="W283" s="3" t="n">
        <f aca="false">M283*$O$102</f>
        <v>1.48577201167636</v>
      </c>
    </row>
    <row r="284" customFormat="false" ht="12.8" hidden="false" customHeight="false" outlineLevel="0" collapsed="false">
      <c r="B284" s="1" t="n">
        <v>424</v>
      </c>
      <c r="C284" s="1" t="n">
        <v>1879</v>
      </c>
      <c r="D284" s="1" t="n">
        <v>345</v>
      </c>
      <c r="E284" s="2" t="n">
        <f aca="false">B284/0.058647182</f>
        <v>7229.67388271102</v>
      </c>
      <c r="F284" s="3" t="n">
        <v>2.336</v>
      </c>
      <c r="G284" s="3" t="n">
        <v>0.655</v>
      </c>
      <c r="H284" s="3" t="n">
        <v>0.234</v>
      </c>
      <c r="I284" s="3" t="n">
        <v>3.226</v>
      </c>
      <c r="J284" s="3" t="n">
        <f aca="false">F284-AVERAGE(F$102:F$151)</f>
        <v>2.1144</v>
      </c>
      <c r="K284" s="3" t="n">
        <f aca="false">G284-AVERAGE(G$102:G$151)</f>
        <v>0.57112</v>
      </c>
      <c r="L284" s="3" t="n">
        <f aca="false">H284-AVERAGE(H$102:H$151)</f>
        <v>0.219</v>
      </c>
      <c r="M284" s="3" t="n">
        <f aca="false">I284-AVERAGE(I$102:I$151)</f>
        <v>2.90546</v>
      </c>
      <c r="Q284" s="3" t="n">
        <f aca="false" t="array" ref="Q284:Q284">M284*O$102+P$102</f>
        <v>1.15074439868668</v>
      </c>
      <c r="R284" s="3" t="n">
        <f aca="false">I284*O$2+P$2</f>
        <v>1.15074439868668</v>
      </c>
      <c r="T284" s="3" t="n">
        <f aca="false">J284*$O$102</f>
        <v>1.087609432531</v>
      </c>
      <c r="U284" s="3" t="n">
        <f aca="false">K284*$O$102</f>
        <v>0.293773883421824</v>
      </c>
      <c r="V284" s="3" t="n">
        <f aca="false">L284*$O$102</f>
        <v>0.112649671644102</v>
      </c>
      <c r="W284" s="3" t="n">
        <f aca="false">M284*$O$102</f>
        <v>1.49451650673549</v>
      </c>
    </row>
    <row r="285" customFormat="false" ht="12.8" hidden="false" customHeight="false" outlineLevel="0" collapsed="false">
      <c r="B285" s="1" t="n">
        <v>425</v>
      </c>
      <c r="C285" s="1" t="n">
        <v>1880</v>
      </c>
      <c r="D285" s="1" t="n">
        <v>346</v>
      </c>
      <c r="E285" s="2" t="n">
        <f aca="false">B285/0.058647182</f>
        <v>7246.72500035893</v>
      </c>
      <c r="F285" s="3" t="n">
        <v>2.35</v>
      </c>
      <c r="G285" s="3" t="n">
        <v>0.656</v>
      </c>
      <c r="H285" s="3" t="n">
        <v>0.237</v>
      </c>
      <c r="I285" s="3" t="n">
        <v>3.242</v>
      </c>
      <c r="J285" s="3" t="n">
        <f aca="false">F285-AVERAGE(F$102:F$151)</f>
        <v>2.1284</v>
      </c>
      <c r="K285" s="3" t="n">
        <f aca="false">G285-AVERAGE(G$102:G$151)</f>
        <v>0.57212</v>
      </c>
      <c r="L285" s="3" t="n">
        <f aca="false">H285-AVERAGE(H$102:H$151)</f>
        <v>0.222</v>
      </c>
      <c r="M285" s="3" t="n">
        <f aca="false">I285-AVERAGE(I$102:I$151)</f>
        <v>2.92146</v>
      </c>
      <c r="Q285" s="3" t="n">
        <f aca="false" t="array" ref="Q285:Q285">M285*O$102+P$102</f>
        <v>1.15897451168351</v>
      </c>
      <c r="R285" s="3" t="n">
        <f aca="false">I285*O$2+P$2</f>
        <v>1.15897451168351</v>
      </c>
      <c r="T285" s="3" t="n">
        <f aca="false">J285*$O$102</f>
        <v>1.09481078140323</v>
      </c>
      <c r="U285" s="3" t="n">
        <f aca="false">K285*$O$102</f>
        <v>0.294288265484126</v>
      </c>
      <c r="V285" s="3" t="n">
        <f aca="false">L285*$O$102</f>
        <v>0.114192817831008</v>
      </c>
      <c r="W285" s="3" t="n">
        <f aca="false">M285*$O$102</f>
        <v>1.50274661973232</v>
      </c>
    </row>
    <row r="286" customFormat="false" ht="12.8" hidden="false" customHeight="false" outlineLevel="0" collapsed="false">
      <c r="B286" s="1" t="n">
        <v>426</v>
      </c>
      <c r="C286" s="1" t="n">
        <v>1881</v>
      </c>
      <c r="D286" s="1" t="n">
        <v>347</v>
      </c>
      <c r="E286" s="2" t="n">
        <f aca="false">B286/0.058647182</f>
        <v>7263.77611800683</v>
      </c>
      <c r="F286" s="3" t="n">
        <v>2.363</v>
      </c>
      <c r="G286" s="3" t="n">
        <v>0.656</v>
      </c>
      <c r="H286" s="3" t="n">
        <v>0.24</v>
      </c>
      <c r="I286" s="3" t="n">
        <v>3.259</v>
      </c>
      <c r="J286" s="3" t="n">
        <f aca="false">F286-AVERAGE(F$102:F$151)</f>
        <v>2.1414</v>
      </c>
      <c r="K286" s="3" t="n">
        <f aca="false">G286-AVERAGE(G$102:G$151)</f>
        <v>0.57212</v>
      </c>
      <c r="L286" s="3" t="n">
        <f aca="false">H286-AVERAGE(H$102:H$151)</f>
        <v>0.225</v>
      </c>
      <c r="M286" s="3" t="n">
        <f aca="false">I286-AVERAGE(I$102:I$151)</f>
        <v>2.93846</v>
      </c>
      <c r="Q286" s="3" t="n">
        <f aca="false" t="array" ref="Q286:Q286">M286*O$102+P$102</f>
        <v>1.16771900674264</v>
      </c>
      <c r="R286" s="3" t="n">
        <f aca="false">I286*O$2+P$2</f>
        <v>1.16771900674264</v>
      </c>
      <c r="T286" s="3" t="n">
        <f aca="false">J286*$O$102</f>
        <v>1.10149774821315</v>
      </c>
      <c r="U286" s="3" t="n">
        <f aca="false">K286*$O$102</f>
        <v>0.294288265484126</v>
      </c>
      <c r="V286" s="3" t="n">
        <f aca="false">L286*$O$102</f>
        <v>0.115735964017913</v>
      </c>
      <c r="W286" s="3" t="n">
        <f aca="false">M286*$O$102</f>
        <v>1.51149111479145</v>
      </c>
    </row>
    <row r="287" customFormat="false" ht="12.8" hidden="false" customHeight="false" outlineLevel="0" collapsed="false">
      <c r="B287" s="1" t="n">
        <v>427</v>
      </c>
      <c r="C287" s="1" t="n">
        <v>1882</v>
      </c>
      <c r="D287" s="1" t="n">
        <v>348</v>
      </c>
      <c r="E287" s="2" t="n">
        <f aca="false">B287/0.058647182</f>
        <v>7280.82723565473</v>
      </c>
      <c r="F287" s="3" t="n">
        <v>2.376</v>
      </c>
      <c r="G287" s="3" t="n">
        <v>0.656</v>
      </c>
      <c r="H287" s="3" t="n">
        <v>0.243</v>
      </c>
      <c r="I287" s="3" t="n">
        <v>3.276</v>
      </c>
      <c r="J287" s="3" t="n">
        <f aca="false">F287-AVERAGE(F$102:F$151)</f>
        <v>2.1544</v>
      </c>
      <c r="K287" s="3" t="n">
        <f aca="false">G287-AVERAGE(G$102:G$151)</f>
        <v>0.57212</v>
      </c>
      <c r="L287" s="3" t="n">
        <f aca="false">H287-AVERAGE(H$102:H$151)</f>
        <v>0.228</v>
      </c>
      <c r="M287" s="3" t="n">
        <f aca="false">I287-AVERAGE(I$102:I$151)</f>
        <v>2.95546</v>
      </c>
      <c r="Q287" s="3" t="n">
        <f aca="false" t="array" ref="Q287:Q287">M287*O$102+P$102</f>
        <v>1.17646350180177</v>
      </c>
      <c r="R287" s="3" t="n">
        <f aca="false">I287*O$2+P$2</f>
        <v>1.17646350180177</v>
      </c>
      <c r="T287" s="3" t="n">
        <f aca="false">J287*$O$102</f>
        <v>1.10818471502307</v>
      </c>
      <c r="U287" s="3" t="n">
        <f aca="false">K287*$O$102</f>
        <v>0.294288265484126</v>
      </c>
      <c r="V287" s="3" t="n">
        <f aca="false">L287*$O$102</f>
        <v>0.117279110204819</v>
      </c>
      <c r="W287" s="3" t="n">
        <f aca="false">M287*$O$102</f>
        <v>1.52023560985058</v>
      </c>
    </row>
    <row r="288" customFormat="false" ht="12.8" hidden="false" customHeight="false" outlineLevel="0" collapsed="false">
      <c r="B288" s="1" t="n">
        <v>428</v>
      </c>
      <c r="C288" s="1" t="n">
        <v>1883</v>
      </c>
      <c r="D288" s="1" t="n">
        <v>349</v>
      </c>
      <c r="E288" s="2" t="n">
        <f aca="false">B288/0.058647182</f>
        <v>7297.87835330264</v>
      </c>
      <c r="F288" s="3" t="n">
        <v>2.39</v>
      </c>
      <c r="G288" s="3" t="n">
        <v>0.657</v>
      </c>
      <c r="H288" s="3" t="n">
        <v>0.246</v>
      </c>
      <c r="I288" s="3" t="n">
        <v>3.292</v>
      </c>
      <c r="J288" s="3" t="n">
        <f aca="false">F288-AVERAGE(F$102:F$151)</f>
        <v>2.1684</v>
      </c>
      <c r="K288" s="3" t="n">
        <f aca="false">G288-AVERAGE(G$102:G$151)</f>
        <v>0.57312</v>
      </c>
      <c r="L288" s="3" t="n">
        <f aca="false">H288-AVERAGE(H$102:H$151)</f>
        <v>0.231</v>
      </c>
      <c r="M288" s="3" t="n">
        <f aca="false">I288-AVERAGE(I$102:I$151)</f>
        <v>2.97146</v>
      </c>
      <c r="Q288" s="3" t="n">
        <f aca="false" t="array" ref="Q288:Q288">M288*O$102+P$102</f>
        <v>1.1846936147986</v>
      </c>
      <c r="R288" s="3" t="n">
        <f aca="false">I288*O$2+P$2</f>
        <v>1.1846936147986</v>
      </c>
      <c r="T288" s="3" t="n">
        <f aca="false">J288*$O$102</f>
        <v>1.1153860638953</v>
      </c>
      <c r="U288" s="3" t="n">
        <f aca="false">K288*$O$102</f>
        <v>0.294802647546428</v>
      </c>
      <c r="V288" s="3" t="n">
        <f aca="false">L288*$O$102</f>
        <v>0.118822256391724</v>
      </c>
      <c r="W288" s="3" t="n">
        <f aca="false">M288*$O$102</f>
        <v>1.52846572284741</v>
      </c>
    </row>
    <row r="289" customFormat="false" ht="12.8" hidden="false" customHeight="false" outlineLevel="0" collapsed="false">
      <c r="B289" s="1" t="n">
        <v>429</v>
      </c>
      <c r="C289" s="1" t="n">
        <v>1884</v>
      </c>
      <c r="D289" s="1" t="n">
        <v>350</v>
      </c>
      <c r="E289" s="2" t="n">
        <f aca="false">B289/0.058647182</f>
        <v>7314.92947095054</v>
      </c>
      <c r="F289" s="3" t="n">
        <v>2.403</v>
      </c>
      <c r="G289" s="3" t="n">
        <v>0.657</v>
      </c>
      <c r="H289" s="3" t="n">
        <v>0.248</v>
      </c>
      <c r="I289" s="3" t="n">
        <v>3.309</v>
      </c>
      <c r="J289" s="3" t="n">
        <f aca="false">F289-AVERAGE(F$102:F$151)</f>
        <v>2.1814</v>
      </c>
      <c r="K289" s="3" t="n">
        <f aca="false">G289-AVERAGE(G$102:G$151)</f>
        <v>0.57312</v>
      </c>
      <c r="L289" s="3" t="n">
        <f aca="false">H289-AVERAGE(H$102:H$151)</f>
        <v>0.233</v>
      </c>
      <c r="M289" s="3" t="n">
        <f aca="false">I289-AVERAGE(I$102:I$151)</f>
        <v>2.98846</v>
      </c>
      <c r="Q289" s="3" t="n">
        <f aca="false" t="array" ref="Q289:Q289">M289*O$102+P$102</f>
        <v>1.19343810985773</v>
      </c>
      <c r="R289" s="3" t="n">
        <f aca="false">I289*O$2+P$2</f>
        <v>1.19343810985773</v>
      </c>
      <c r="T289" s="3" t="n">
        <f aca="false">J289*$O$102</f>
        <v>1.12207303070522</v>
      </c>
      <c r="U289" s="3" t="n">
        <f aca="false">K289*$O$102</f>
        <v>0.294802647546428</v>
      </c>
      <c r="V289" s="3" t="n">
        <f aca="false">L289*$O$102</f>
        <v>0.119851020516328</v>
      </c>
      <c r="W289" s="3" t="n">
        <f aca="false">M289*$O$102</f>
        <v>1.53721021790654</v>
      </c>
    </row>
    <row r="290" customFormat="false" ht="12.8" hidden="false" customHeight="false" outlineLevel="0" collapsed="false">
      <c r="B290" s="1" t="n">
        <v>430</v>
      </c>
      <c r="C290" s="1" t="n">
        <v>1885</v>
      </c>
      <c r="D290" s="1" t="n">
        <v>351</v>
      </c>
      <c r="E290" s="2" t="n">
        <f aca="false">B290/0.058647182</f>
        <v>7331.98058859844</v>
      </c>
      <c r="F290" s="3" t="n">
        <v>2.416</v>
      </c>
      <c r="G290" s="3" t="n">
        <v>0.658</v>
      </c>
      <c r="H290" s="3" t="n">
        <v>0.251</v>
      </c>
      <c r="I290" s="3" t="n">
        <v>3.325</v>
      </c>
      <c r="J290" s="3" t="n">
        <f aca="false">F290-AVERAGE(F$102:F$151)</f>
        <v>2.1944</v>
      </c>
      <c r="K290" s="3" t="n">
        <f aca="false">G290-AVERAGE(G$102:G$151)</f>
        <v>0.57412</v>
      </c>
      <c r="L290" s="3" t="n">
        <f aca="false">H290-AVERAGE(H$102:H$151)</f>
        <v>0.236</v>
      </c>
      <c r="M290" s="3" t="n">
        <f aca="false">I290-AVERAGE(I$102:I$151)</f>
        <v>3.00446</v>
      </c>
      <c r="Q290" s="3" t="n">
        <f aca="false" t="array" ref="Q290:Q290">M290*O$102+P$102</f>
        <v>1.20166822285456</v>
      </c>
      <c r="R290" s="3" t="n">
        <f aca="false">I290*O$2+P$2</f>
        <v>1.20166822285456</v>
      </c>
      <c r="T290" s="3" t="n">
        <f aca="false">J290*$O$102</f>
        <v>1.12875999751515</v>
      </c>
      <c r="U290" s="3" t="n">
        <f aca="false">K290*$O$102</f>
        <v>0.29531702960873</v>
      </c>
      <c r="V290" s="3" t="n">
        <f aca="false">L290*$O$102</f>
        <v>0.121394166703233</v>
      </c>
      <c r="W290" s="3" t="n">
        <f aca="false">M290*$O$102</f>
        <v>1.54544033090337</v>
      </c>
    </row>
    <row r="291" customFormat="false" ht="12.8" hidden="false" customHeight="false" outlineLevel="0" collapsed="false">
      <c r="B291" s="1" t="n">
        <v>431</v>
      </c>
      <c r="C291" s="1" t="n">
        <v>1886</v>
      </c>
      <c r="D291" s="1" t="n">
        <v>352</v>
      </c>
      <c r="E291" s="2" t="n">
        <f aca="false">B291/0.058647182</f>
        <v>7349.03170624635</v>
      </c>
      <c r="F291" s="3" t="n">
        <v>2.43</v>
      </c>
      <c r="G291" s="3" t="n">
        <v>0.658</v>
      </c>
      <c r="H291" s="3" t="n">
        <v>0.254</v>
      </c>
      <c r="I291" s="3" t="n">
        <v>3.342</v>
      </c>
      <c r="J291" s="3" t="n">
        <f aca="false">F291-AVERAGE(F$102:F$151)</f>
        <v>2.2084</v>
      </c>
      <c r="K291" s="3" t="n">
        <f aca="false">G291-AVERAGE(G$102:G$151)</f>
        <v>0.57412</v>
      </c>
      <c r="L291" s="3" t="n">
        <f aca="false">H291-AVERAGE(H$102:H$151)</f>
        <v>0.239</v>
      </c>
      <c r="M291" s="3" t="n">
        <f aca="false">I291-AVERAGE(I$102:I$151)</f>
        <v>3.02146</v>
      </c>
      <c r="Q291" s="3" t="n">
        <f aca="false" t="array" ref="Q291:Q291">M291*O$102+P$102</f>
        <v>1.21041271791369</v>
      </c>
      <c r="R291" s="3" t="n">
        <f aca="false">I291*O$2+P$2</f>
        <v>1.21041271791369</v>
      </c>
      <c r="T291" s="3" t="n">
        <f aca="false">J291*$O$102</f>
        <v>1.13596134638737</v>
      </c>
      <c r="U291" s="3" t="n">
        <f aca="false">K291*$O$102</f>
        <v>0.29531702960873</v>
      </c>
      <c r="V291" s="3" t="n">
        <f aca="false">L291*$O$102</f>
        <v>0.122937312890139</v>
      </c>
      <c r="W291" s="3" t="n">
        <f aca="false">M291*$O$102</f>
        <v>1.5541848259625</v>
      </c>
    </row>
    <row r="292" customFormat="false" ht="12.8" hidden="false" customHeight="false" outlineLevel="0" collapsed="false">
      <c r="B292" s="1" t="n">
        <v>432</v>
      </c>
      <c r="C292" s="1" t="n">
        <v>1887</v>
      </c>
      <c r="D292" s="1" t="n">
        <v>353</v>
      </c>
      <c r="E292" s="2" t="n">
        <f aca="false">B292/0.058647182</f>
        <v>7366.08282389425</v>
      </c>
      <c r="F292" s="3" t="n">
        <v>2.443</v>
      </c>
      <c r="G292" s="3" t="n">
        <v>0.658</v>
      </c>
      <c r="H292" s="3" t="n">
        <v>0.257</v>
      </c>
      <c r="I292" s="3" t="n">
        <v>3.358</v>
      </c>
      <c r="J292" s="3" t="n">
        <f aca="false">F292-AVERAGE(F$102:F$151)</f>
        <v>2.2214</v>
      </c>
      <c r="K292" s="3" t="n">
        <f aca="false">G292-AVERAGE(G$102:G$151)</f>
        <v>0.57412</v>
      </c>
      <c r="L292" s="3" t="n">
        <f aca="false">H292-AVERAGE(H$102:H$151)</f>
        <v>0.242</v>
      </c>
      <c r="M292" s="3" t="n">
        <f aca="false">I292-AVERAGE(I$102:I$151)</f>
        <v>3.03746</v>
      </c>
      <c r="Q292" s="3" t="n">
        <f aca="false" t="array" ref="Q292:Q292">M292*O$102+P$102</f>
        <v>1.21864283091052</v>
      </c>
      <c r="R292" s="3" t="n">
        <f aca="false">I292*O$2+P$2</f>
        <v>1.21864283091052</v>
      </c>
      <c r="T292" s="3" t="n">
        <f aca="false">J292*$O$102</f>
        <v>1.1426483131973</v>
      </c>
      <c r="U292" s="3" t="n">
        <f aca="false">K292*$O$102</f>
        <v>0.29531702960873</v>
      </c>
      <c r="V292" s="3" t="n">
        <f aca="false">L292*$O$102</f>
        <v>0.124480459077044</v>
      </c>
      <c r="W292" s="3" t="n">
        <f aca="false">M292*$O$102</f>
        <v>1.56241493895933</v>
      </c>
    </row>
    <row r="293" customFormat="false" ht="12.8" hidden="false" customHeight="false" outlineLevel="0" collapsed="false">
      <c r="B293" s="1" t="n">
        <v>433</v>
      </c>
      <c r="C293" s="1" t="n">
        <v>1888</v>
      </c>
      <c r="D293" s="1" t="n">
        <v>354</v>
      </c>
      <c r="E293" s="2" t="n">
        <f aca="false">B293/0.058647182</f>
        <v>7383.13394154215</v>
      </c>
      <c r="F293" s="3" t="n">
        <v>2.456</v>
      </c>
      <c r="G293" s="3" t="n">
        <v>0.659</v>
      </c>
      <c r="H293" s="3" t="n">
        <v>0.26</v>
      </c>
      <c r="I293" s="3" t="n">
        <v>3.375</v>
      </c>
      <c r="J293" s="3" t="n">
        <f aca="false">F293-AVERAGE(F$102:F$151)</f>
        <v>2.2344</v>
      </c>
      <c r="K293" s="3" t="n">
        <f aca="false">G293-AVERAGE(G$102:G$151)</f>
        <v>0.57512</v>
      </c>
      <c r="L293" s="3" t="n">
        <f aca="false">H293-AVERAGE(H$102:H$151)</f>
        <v>0.245</v>
      </c>
      <c r="M293" s="3" t="n">
        <f aca="false">I293-AVERAGE(I$102:I$151)</f>
        <v>3.05446</v>
      </c>
      <c r="Q293" s="3" t="n">
        <f aca="false" t="array" ref="Q293:Q293">M293*O$102+P$102</f>
        <v>1.22738732596965</v>
      </c>
      <c r="R293" s="3" t="n">
        <f aca="false">I293*O$2+P$2</f>
        <v>1.22738732596965</v>
      </c>
      <c r="T293" s="3" t="n">
        <f aca="false">J293*$O$102</f>
        <v>1.14933528000722</v>
      </c>
      <c r="U293" s="3" t="n">
        <f aca="false">K293*$O$102</f>
        <v>0.295831411671032</v>
      </c>
      <c r="V293" s="3" t="n">
        <f aca="false">L293*$O$102</f>
        <v>0.12602360526395</v>
      </c>
      <c r="W293" s="3" t="n">
        <f aca="false">M293*$O$102</f>
        <v>1.57115943401846</v>
      </c>
    </row>
    <row r="294" customFormat="false" ht="12.8" hidden="false" customHeight="false" outlineLevel="0" collapsed="false">
      <c r="B294" s="1" t="n">
        <v>434</v>
      </c>
      <c r="C294" s="1" t="n">
        <v>1889</v>
      </c>
      <c r="D294" s="1" t="n">
        <v>355</v>
      </c>
      <c r="E294" s="2" t="n">
        <f aca="false">B294/0.058647182</f>
        <v>7400.18505919006</v>
      </c>
      <c r="F294" s="3" t="n">
        <v>2.469</v>
      </c>
      <c r="G294" s="3" t="n">
        <v>0.659</v>
      </c>
      <c r="H294" s="3" t="n">
        <v>0.263</v>
      </c>
      <c r="I294" s="3" t="n">
        <v>3.391</v>
      </c>
      <c r="J294" s="3" t="n">
        <f aca="false">F294-AVERAGE(F$102:F$151)</f>
        <v>2.2474</v>
      </c>
      <c r="K294" s="3" t="n">
        <f aca="false">G294-AVERAGE(G$102:G$151)</f>
        <v>0.57512</v>
      </c>
      <c r="L294" s="3" t="n">
        <f aca="false">H294-AVERAGE(H$102:H$151)</f>
        <v>0.248</v>
      </c>
      <c r="M294" s="3" t="n">
        <f aca="false">I294-AVERAGE(I$102:I$151)</f>
        <v>3.07046</v>
      </c>
      <c r="Q294" s="3" t="n">
        <f aca="false" t="array" ref="Q294:Q294">M294*O$102+P$102</f>
        <v>1.23561743896648</v>
      </c>
      <c r="R294" s="3" t="n">
        <f aca="false">I294*O$2+P$2</f>
        <v>1.23561743896648</v>
      </c>
      <c r="T294" s="3" t="n">
        <f aca="false">J294*$O$102</f>
        <v>1.15602224681715</v>
      </c>
      <c r="U294" s="3" t="n">
        <f aca="false">K294*$O$102</f>
        <v>0.295831411671032</v>
      </c>
      <c r="V294" s="3" t="n">
        <f aca="false">L294*$O$102</f>
        <v>0.127566751450855</v>
      </c>
      <c r="W294" s="3" t="n">
        <f aca="false">M294*$O$102</f>
        <v>1.57938954701529</v>
      </c>
    </row>
    <row r="295" customFormat="false" ht="12.8" hidden="false" customHeight="false" outlineLevel="0" collapsed="false">
      <c r="B295" s="1" t="n">
        <v>435</v>
      </c>
      <c r="C295" s="1" t="n">
        <v>1890</v>
      </c>
      <c r="D295" s="1" t="n">
        <v>356</v>
      </c>
      <c r="E295" s="2" t="n">
        <f aca="false">B295/0.058647182</f>
        <v>7417.23617683796</v>
      </c>
      <c r="F295" s="3" t="n">
        <v>2.482</v>
      </c>
      <c r="G295" s="3" t="n">
        <v>0.659</v>
      </c>
      <c r="H295" s="3" t="n">
        <v>0.266</v>
      </c>
      <c r="I295" s="3" t="n">
        <v>3.408</v>
      </c>
      <c r="J295" s="3" t="n">
        <f aca="false">F295-AVERAGE(F$102:F$151)</f>
        <v>2.2604</v>
      </c>
      <c r="K295" s="3" t="n">
        <f aca="false">G295-AVERAGE(G$102:G$151)</f>
        <v>0.57512</v>
      </c>
      <c r="L295" s="3" t="n">
        <f aca="false">H295-AVERAGE(H$102:H$151)</f>
        <v>0.251</v>
      </c>
      <c r="M295" s="3" t="n">
        <f aca="false">I295-AVERAGE(I$102:I$151)</f>
        <v>3.08746</v>
      </c>
      <c r="Q295" s="3" t="n">
        <f aca="false" t="array" ref="Q295:Q295">M295*O$102+P$102</f>
        <v>1.24436193402561</v>
      </c>
      <c r="R295" s="3" t="n">
        <f aca="false">I295*O$2+P$2</f>
        <v>1.24436193402561</v>
      </c>
      <c r="T295" s="3" t="n">
        <f aca="false">J295*$O$102</f>
        <v>1.16270921362707</v>
      </c>
      <c r="U295" s="3" t="n">
        <f aca="false">K295*$O$102</f>
        <v>0.295831411671032</v>
      </c>
      <c r="V295" s="3" t="n">
        <f aca="false">L295*$O$102</f>
        <v>0.129109897637761</v>
      </c>
      <c r="W295" s="3" t="n">
        <f aca="false">M295*$O$102</f>
        <v>1.58813404207443</v>
      </c>
    </row>
    <row r="296" customFormat="false" ht="12.8" hidden="false" customHeight="false" outlineLevel="0" collapsed="false">
      <c r="B296" s="1" t="n">
        <v>436</v>
      </c>
      <c r="C296" s="1" t="n">
        <v>1891</v>
      </c>
      <c r="D296" s="1" t="n">
        <v>357</v>
      </c>
      <c r="E296" s="2" t="n">
        <f aca="false">B296/0.058647182</f>
        <v>7434.28729448586</v>
      </c>
      <c r="F296" s="3" t="n">
        <v>2.496</v>
      </c>
      <c r="G296" s="3" t="n">
        <v>0.66</v>
      </c>
      <c r="H296" s="3" t="n">
        <v>0.269</v>
      </c>
      <c r="I296" s="3" t="n">
        <v>3.424</v>
      </c>
      <c r="J296" s="3" t="n">
        <f aca="false">F296-AVERAGE(F$102:F$151)</f>
        <v>2.2744</v>
      </c>
      <c r="K296" s="3" t="n">
        <f aca="false">G296-AVERAGE(G$102:G$151)</f>
        <v>0.57612</v>
      </c>
      <c r="L296" s="3" t="n">
        <f aca="false">H296-AVERAGE(H$102:H$151)</f>
        <v>0.254</v>
      </c>
      <c r="M296" s="3" t="n">
        <f aca="false">I296-AVERAGE(I$102:I$151)</f>
        <v>3.10346</v>
      </c>
      <c r="Q296" s="3" t="n">
        <f aca="false" t="array" ref="Q296:Q296">M296*O$102+P$102</f>
        <v>1.25259204702244</v>
      </c>
      <c r="R296" s="3" t="n">
        <f aca="false">I296*O$2+P$2</f>
        <v>1.25259204702244</v>
      </c>
      <c r="T296" s="3" t="n">
        <f aca="false">J296*$O$102</f>
        <v>1.1699105624993</v>
      </c>
      <c r="U296" s="3" t="n">
        <f aca="false">K296*$O$102</f>
        <v>0.296345793733333</v>
      </c>
      <c r="V296" s="3" t="n">
        <f aca="false">L296*$O$102</f>
        <v>0.130653043824666</v>
      </c>
      <c r="W296" s="3" t="n">
        <f aca="false">M296*$O$102</f>
        <v>1.59636415507125</v>
      </c>
    </row>
    <row r="297" customFormat="false" ht="12.8" hidden="false" customHeight="false" outlineLevel="0" collapsed="false">
      <c r="B297" s="1" t="n">
        <v>437</v>
      </c>
      <c r="C297" s="1" t="n">
        <v>1892</v>
      </c>
      <c r="D297" s="1" t="n">
        <v>358</v>
      </c>
      <c r="E297" s="2" t="n">
        <f aca="false">B297/0.058647182</f>
        <v>7451.33841213377</v>
      </c>
      <c r="F297" s="3" t="n">
        <v>2.509</v>
      </c>
      <c r="G297" s="3" t="n">
        <v>0.66</v>
      </c>
      <c r="H297" s="3" t="n">
        <v>0.272</v>
      </c>
      <c r="I297" s="3" t="n">
        <v>3.44</v>
      </c>
      <c r="J297" s="3" t="n">
        <f aca="false">F297-AVERAGE(F$102:F$151)</f>
        <v>2.2874</v>
      </c>
      <c r="K297" s="3" t="n">
        <f aca="false">G297-AVERAGE(G$102:G$151)</f>
        <v>0.57612</v>
      </c>
      <c r="L297" s="3" t="n">
        <f aca="false">H297-AVERAGE(H$102:H$151)</f>
        <v>0.257</v>
      </c>
      <c r="M297" s="3" t="n">
        <f aca="false">I297-AVERAGE(I$102:I$151)</f>
        <v>3.11946</v>
      </c>
      <c r="Q297" s="3" t="n">
        <f aca="false" t="array" ref="Q297:Q297">M297*O$102+P$102</f>
        <v>1.26082216001927</v>
      </c>
      <c r="R297" s="3" t="n">
        <f aca="false">I297*O$2+P$2</f>
        <v>1.26082216001927</v>
      </c>
      <c r="T297" s="3" t="n">
        <f aca="false">J297*$O$102</f>
        <v>1.17659752930922</v>
      </c>
      <c r="U297" s="3" t="n">
        <f aca="false">K297*$O$102</f>
        <v>0.296345793733333</v>
      </c>
      <c r="V297" s="3" t="n">
        <f aca="false">L297*$O$102</f>
        <v>0.132196190011572</v>
      </c>
      <c r="W297" s="3" t="n">
        <f aca="false">M297*$O$102</f>
        <v>1.60459426806808</v>
      </c>
    </row>
    <row r="298" customFormat="false" ht="12.8" hidden="false" customHeight="false" outlineLevel="0" collapsed="false">
      <c r="B298" s="1" t="n">
        <v>438</v>
      </c>
      <c r="C298" s="1" t="n">
        <v>1893</v>
      </c>
      <c r="D298" s="1" t="n">
        <v>359</v>
      </c>
      <c r="E298" s="2" t="n">
        <f aca="false">B298/0.058647182</f>
        <v>7468.38952978167</v>
      </c>
      <c r="F298" s="3" t="n">
        <v>2.522</v>
      </c>
      <c r="G298" s="3" t="n">
        <v>0.66</v>
      </c>
      <c r="H298" s="3" t="n">
        <v>0.274</v>
      </c>
      <c r="I298" s="3" t="n">
        <v>3.457</v>
      </c>
      <c r="J298" s="3" t="n">
        <f aca="false">F298-AVERAGE(F$102:F$151)</f>
        <v>2.3004</v>
      </c>
      <c r="K298" s="3" t="n">
        <f aca="false">G298-AVERAGE(G$102:G$151)</f>
        <v>0.57612</v>
      </c>
      <c r="L298" s="3" t="n">
        <f aca="false">H298-AVERAGE(H$102:H$151)</f>
        <v>0.259</v>
      </c>
      <c r="M298" s="3" t="n">
        <f aca="false">I298-AVERAGE(I$102:I$151)</f>
        <v>3.13646</v>
      </c>
      <c r="Q298" s="3" t="n">
        <f aca="false" t="array" ref="Q298:Q298">M298*O$102+P$102</f>
        <v>1.2695666550784</v>
      </c>
      <c r="R298" s="3" t="n">
        <f aca="false">I298*O$2+P$2</f>
        <v>1.2695666550784</v>
      </c>
      <c r="T298" s="3" t="n">
        <f aca="false">J298*$O$102</f>
        <v>1.18328449611914</v>
      </c>
      <c r="U298" s="3" t="n">
        <f aca="false">K298*$O$102</f>
        <v>0.296345793733333</v>
      </c>
      <c r="V298" s="3" t="n">
        <f aca="false">L298*$O$102</f>
        <v>0.133224954136175</v>
      </c>
      <c r="W298" s="3" t="n">
        <f aca="false">M298*$O$102</f>
        <v>1.61333876312721</v>
      </c>
    </row>
    <row r="299" customFormat="false" ht="12.8" hidden="false" customHeight="false" outlineLevel="0" collapsed="false">
      <c r="B299" s="1" t="n">
        <v>439</v>
      </c>
      <c r="C299" s="1" t="n">
        <v>1894</v>
      </c>
      <c r="D299" s="1" t="n">
        <v>360</v>
      </c>
      <c r="E299" s="2" t="n">
        <f aca="false">B299/0.058647182</f>
        <v>7485.44064742957</v>
      </c>
      <c r="F299" s="3" t="n">
        <v>2.535</v>
      </c>
      <c r="G299" s="3" t="n">
        <v>0.661</v>
      </c>
      <c r="H299" s="3" t="n">
        <v>0.277</v>
      </c>
      <c r="I299" s="3" t="n">
        <v>3.473</v>
      </c>
      <c r="J299" s="3" t="n">
        <f aca="false">F299-AVERAGE(F$102:F$151)</f>
        <v>2.3134</v>
      </c>
      <c r="K299" s="3" t="n">
        <f aca="false">G299-AVERAGE(G$102:G$151)</f>
        <v>0.57712</v>
      </c>
      <c r="L299" s="3" t="n">
        <f aca="false">H299-AVERAGE(H$102:H$151)</f>
        <v>0.262</v>
      </c>
      <c r="M299" s="3" t="n">
        <f aca="false">I299-AVERAGE(I$102:I$151)</f>
        <v>3.15246</v>
      </c>
      <c r="Q299" s="3" t="n">
        <f aca="false" t="array" ref="Q299:Q299">M299*O$102+P$102</f>
        <v>1.27779676807523</v>
      </c>
      <c r="R299" s="3" t="n">
        <f aca="false">I299*O$2+P$2</f>
        <v>1.27779676807523</v>
      </c>
      <c r="T299" s="3" t="n">
        <f aca="false">J299*$O$102</f>
        <v>1.18997146292907</v>
      </c>
      <c r="U299" s="3" t="n">
        <f aca="false">K299*$O$102</f>
        <v>0.296860175795635</v>
      </c>
      <c r="V299" s="3" t="n">
        <f aca="false">L299*$O$102</f>
        <v>0.134768100323081</v>
      </c>
      <c r="W299" s="3" t="n">
        <f aca="false">M299*$O$102</f>
        <v>1.62156887612404</v>
      </c>
    </row>
    <row r="300" customFormat="false" ht="12.8" hidden="false" customHeight="false" outlineLevel="0" collapsed="false">
      <c r="B300" s="1" t="n">
        <v>440</v>
      </c>
      <c r="C300" s="1" t="n">
        <v>1895</v>
      </c>
      <c r="D300" s="1" t="n">
        <v>361</v>
      </c>
      <c r="E300" s="2" t="n">
        <f aca="false">B300/0.058647182</f>
        <v>7502.49176507748</v>
      </c>
      <c r="F300" s="3" t="n">
        <v>2.548</v>
      </c>
      <c r="G300" s="3" t="n">
        <v>0.661</v>
      </c>
      <c r="H300" s="3" t="n">
        <v>0.28</v>
      </c>
      <c r="I300" s="3" t="n">
        <v>3.489</v>
      </c>
      <c r="J300" s="3" t="n">
        <f aca="false">F300-AVERAGE(F$102:F$151)</f>
        <v>2.3264</v>
      </c>
      <c r="K300" s="3" t="n">
        <f aca="false">G300-AVERAGE(G$102:G$151)</f>
        <v>0.57712</v>
      </c>
      <c r="L300" s="3" t="n">
        <f aca="false">H300-AVERAGE(H$102:H$151)</f>
        <v>0.265</v>
      </c>
      <c r="M300" s="3" t="n">
        <f aca="false">I300-AVERAGE(I$102:I$151)</f>
        <v>3.16846</v>
      </c>
      <c r="Q300" s="3" t="n">
        <f aca="false" t="array" ref="Q300:Q300">M300*O$102+P$102</f>
        <v>1.28602688107206</v>
      </c>
      <c r="R300" s="3" t="n">
        <f aca="false">I300*O$2+P$2</f>
        <v>1.28602688107206</v>
      </c>
      <c r="T300" s="3" t="n">
        <f aca="false">J300*$O$102</f>
        <v>1.19665842973899</v>
      </c>
      <c r="U300" s="3" t="n">
        <f aca="false">K300*$O$102</f>
        <v>0.296860175795635</v>
      </c>
      <c r="V300" s="3" t="n">
        <f aca="false">L300*$O$102</f>
        <v>0.136311246509986</v>
      </c>
      <c r="W300" s="3" t="n">
        <f aca="false">M300*$O$102</f>
        <v>1.62979898912087</v>
      </c>
    </row>
    <row r="301" customFormat="false" ht="12.8" hidden="false" customHeight="false" outlineLevel="0" collapsed="false">
      <c r="B301" s="1" t="n">
        <v>441</v>
      </c>
      <c r="C301" s="1" t="n">
        <v>1896</v>
      </c>
      <c r="D301" s="1" t="n">
        <v>362</v>
      </c>
      <c r="E301" s="2" t="n">
        <f aca="false">B301/0.058647182</f>
        <v>7519.54288272538</v>
      </c>
      <c r="F301" s="3" t="n">
        <v>2.561</v>
      </c>
      <c r="G301" s="3" t="n">
        <v>0.662</v>
      </c>
      <c r="H301" s="3" t="n">
        <v>0.283</v>
      </c>
      <c r="I301" s="3" t="n">
        <v>3.506</v>
      </c>
      <c r="J301" s="3" t="n">
        <f aca="false">F301-AVERAGE(F$102:F$151)</f>
        <v>2.3394</v>
      </c>
      <c r="K301" s="3" t="n">
        <f aca="false">G301-AVERAGE(G$102:G$151)</f>
        <v>0.57812</v>
      </c>
      <c r="L301" s="3" t="n">
        <f aca="false">H301-AVERAGE(H$102:H$151)</f>
        <v>0.268</v>
      </c>
      <c r="M301" s="3" t="n">
        <f aca="false">I301-AVERAGE(I$102:I$151)</f>
        <v>3.18546</v>
      </c>
      <c r="Q301" s="3" t="n">
        <f aca="false" t="array" ref="Q301:Q301">M301*O$102+P$102</f>
        <v>1.29477137613119</v>
      </c>
      <c r="R301" s="3" t="n">
        <f aca="false">I301*O$2+P$2</f>
        <v>1.29477137613119</v>
      </c>
      <c r="T301" s="3" t="n">
        <f aca="false">J301*$O$102</f>
        <v>1.20334539654891</v>
      </c>
      <c r="U301" s="3" t="n">
        <f aca="false">K301*$O$102</f>
        <v>0.297374557857937</v>
      </c>
      <c r="V301" s="3" t="n">
        <f aca="false">L301*$O$102</f>
        <v>0.137854392696892</v>
      </c>
      <c r="W301" s="3" t="n">
        <f aca="false">M301*$O$102</f>
        <v>1.63854348418001</v>
      </c>
    </row>
    <row r="302" customFormat="false" ht="12.8" hidden="false" customHeight="false" outlineLevel="0" collapsed="false">
      <c r="B302" s="1" t="n">
        <v>442</v>
      </c>
      <c r="C302" s="1" t="n">
        <v>1897</v>
      </c>
      <c r="D302" s="1" t="n">
        <v>363</v>
      </c>
      <c r="E302" s="2" t="n">
        <f aca="false">B302/0.058647182</f>
        <v>7536.59400037328</v>
      </c>
      <c r="F302" s="3" t="n">
        <v>2.574</v>
      </c>
      <c r="G302" s="3" t="n">
        <v>0.662</v>
      </c>
      <c r="H302" s="3" t="n">
        <v>0.286</v>
      </c>
      <c r="I302" s="3" t="n">
        <v>3.522</v>
      </c>
      <c r="J302" s="3" t="n">
        <f aca="false">F302-AVERAGE(F$102:F$151)</f>
        <v>2.3524</v>
      </c>
      <c r="K302" s="3" t="n">
        <f aca="false">G302-AVERAGE(G$102:G$151)</f>
        <v>0.57812</v>
      </c>
      <c r="L302" s="3" t="n">
        <f aca="false">H302-AVERAGE(H$102:H$151)</f>
        <v>0.271</v>
      </c>
      <c r="M302" s="3" t="n">
        <f aca="false">I302-AVERAGE(I$102:I$151)</f>
        <v>3.20146</v>
      </c>
      <c r="Q302" s="3" t="n">
        <f aca="false" t="array" ref="Q302:Q302">M302*O$102+P$102</f>
        <v>1.30300148912802</v>
      </c>
      <c r="R302" s="3" t="n">
        <f aca="false">I302*O$2+P$2</f>
        <v>1.30300148912802</v>
      </c>
      <c r="T302" s="3" t="n">
        <f aca="false">J302*$O$102</f>
        <v>1.21003236335884</v>
      </c>
      <c r="U302" s="3" t="n">
        <f aca="false">K302*$O$102</f>
        <v>0.297374557857937</v>
      </c>
      <c r="V302" s="3" t="n">
        <f aca="false">L302*$O$102</f>
        <v>0.139397538883797</v>
      </c>
      <c r="W302" s="3" t="n">
        <f aca="false">M302*$O$102</f>
        <v>1.64677359717683</v>
      </c>
    </row>
    <row r="303" customFormat="false" ht="12.8" hidden="false" customHeight="false" outlineLevel="0" collapsed="false">
      <c r="B303" s="1" t="n">
        <v>443</v>
      </c>
      <c r="C303" s="1" t="n">
        <v>1898</v>
      </c>
      <c r="D303" s="1" t="n">
        <v>364</v>
      </c>
      <c r="E303" s="2" t="n">
        <f aca="false">B303/0.058647182</f>
        <v>7553.64511802119</v>
      </c>
      <c r="F303" s="3" t="n">
        <v>2.587</v>
      </c>
      <c r="G303" s="3" t="n">
        <v>0.662</v>
      </c>
      <c r="H303" s="3" t="n">
        <v>0.289</v>
      </c>
      <c r="I303" s="3" t="n">
        <v>3.538</v>
      </c>
      <c r="J303" s="3" t="n">
        <f aca="false">F303-AVERAGE(F$102:F$151)</f>
        <v>2.3654</v>
      </c>
      <c r="K303" s="3" t="n">
        <f aca="false">G303-AVERAGE(G$102:G$151)</f>
        <v>0.57812</v>
      </c>
      <c r="L303" s="3" t="n">
        <f aca="false">H303-AVERAGE(H$102:H$151)</f>
        <v>0.274</v>
      </c>
      <c r="M303" s="3" t="n">
        <f aca="false">I303-AVERAGE(I$102:I$151)</f>
        <v>3.21746</v>
      </c>
      <c r="Q303" s="3" t="n">
        <f aca="false" t="array" ref="Q303:Q303">M303*O$102+P$102</f>
        <v>1.31123160212485</v>
      </c>
      <c r="R303" s="3" t="n">
        <f aca="false">I303*O$2+P$2</f>
        <v>1.31123160212485</v>
      </c>
      <c r="T303" s="3" t="n">
        <f aca="false">J303*$O$102</f>
        <v>1.21671933016876</v>
      </c>
      <c r="U303" s="3" t="n">
        <f aca="false">K303*$O$102</f>
        <v>0.297374557857937</v>
      </c>
      <c r="V303" s="3" t="n">
        <f aca="false">L303*$O$102</f>
        <v>0.140940685070703</v>
      </c>
      <c r="W303" s="3" t="n">
        <f aca="false">M303*$O$102</f>
        <v>1.65500371017366</v>
      </c>
    </row>
    <row r="304" customFormat="false" ht="12.8" hidden="false" customHeight="false" outlineLevel="0" collapsed="false">
      <c r="B304" s="1" t="n">
        <v>444</v>
      </c>
      <c r="C304" s="1" t="n">
        <v>1899</v>
      </c>
      <c r="D304" s="1" t="n">
        <v>365</v>
      </c>
      <c r="E304" s="2" t="n">
        <f aca="false">B304/0.058647182</f>
        <v>7570.69623566909</v>
      </c>
      <c r="F304" s="3" t="n">
        <v>2.6</v>
      </c>
      <c r="G304" s="3" t="n">
        <v>0.663</v>
      </c>
      <c r="H304" s="3" t="n">
        <v>0.292</v>
      </c>
      <c r="I304" s="3" t="n">
        <v>3.554</v>
      </c>
      <c r="J304" s="3" t="n">
        <f aca="false">F304-AVERAGE(F$102:F$151)</f>
        <v>2.3784</v>
      </c>
      <c r="K304" s="3" t="n">
        <f aca="false">G304-AVERAGE(G$102:G$151)</f>
        <v>0.57912</v>
      </c>
      <c r="L304" s="3" t="n">
        <f aca="false">H304-AVERAGE(H$102:H$151)</f>
        <v>0.277</v>
      </c>
      <c r="M304" s="3" t="n">
        <f aca="false">I304-AVERAGE(I$102:I$151)</f>
        <v>3.23346</v>
      </c>
      <c r="Q304" s="3" t="n">
        <f aca="false" t="array" ref="Q304:Q304">M304*O$102+P$102</f>
        <v>1.31946171512168</v>
      </c>
      <c r="R304" s="3" t="n">
        <f aca="false">I304*O$2+P$2</f>
        <v>1.31946171512168</v>
      </c>
      <c r="T304" s="3" t="n">
        <f aca="false">J304*$O$102</f>
        <v>1.22340629697869</v>
      </c>
      <c r="U304" s="3" t="n">
        <f aca="false">K304*$O$102</f>
        <v>0.297888939920239</v>
      </c>
      <c r="V304" s="3" t="n">
        <f aca="false">L304*$O$102</f>
        <v>0.142483831257608</v>
      </c>
      <c r="W304" s="3" t="n">
        <f aca="false">M304*$O$102</f>
        <v>1.66323382317049</v>
      </c>
    </row>
    <row r="305" customFormat="false" ht="12.8" hidden="false" customHeight="false" outlineLevel="0" collapsed="false">
      <c r="B305" s="1" t="n">
        <v>445</v>
      </c>
      <c r="C305" s="1" t="n">
        <v>1900</v>
      </c>
      <c r="D305" s="1" t="n">
        <v>366</v>
      </c>
      <c r="E305" s="2" t="n">
        <f aca="false">B305/0.058647182</f>
        <v>7587.74735331699</v>
      </c>
      <c r="F305" s="3" t="n">
        <v>2.613</v>
      </c>
      <c r="G305" s="3" t="n">
        <v>0.663</v>
      </c>
      <c r="H305" s="3" t="n">
        <v>0.294</v>
      </c>
      <c r="I305" s="3" t="n">
        <v>3.57</v>
      </c>
      <c r="J305" s="3" t="n">
        <f aca="false">F305-AVERAGE(F$102:F$151)</f>
        <v>2.3914</v>
      </c>
      <c r="K305" s="3" t="n">
        <f aca="false">G305-AVERAGE(G$102:G$151)</f>
        <v>0.57912</v>
      </c>
      <c r="L305" s="3" t="n">
        <f aca="false">H305-AVERAGE(H$102:H$151)</f>
        <v>0.279</v>
      </c>
      <c r="M305" s="3" t="n">
        <f aca="false">I305-AVERAGE(I$102:I$151)</f>
        <v>3.24946</v>
      </c>
      <c r="Q305" s="3" t="n">
        <f aca="false" t="array" ref="Q305:Q305">M305*O$102+P$102</f>
        <v>1.32769182811851</v>
      </c>
      <c r="R305" s="3" t="n">
        <f aca="false">I305*O$2+P$2</f>
        <v>1.32769182811851</v>
      </c>
      <c r="T305" s="3" t="n">
        <f aca="false">J305*$O$102</f>
        <v>1.23009326378861</v>
      </c>
      <c r="U305" s="3" t="n">
        <f aca="false">K305*$O$102</f>
        <v>0.297888939920239</v>
      </c>
      <c r="V305" s="3" t="n">
        <f aca="false">L305*$O$102</f>
        <v>0.143512595382212</v>
      </c>
      <c r="W305" s="3" t="n">
        <f aca="false">M305*$O$102</f>
        <v>1.67146393616732</v>
      </c>
    </row>
    <row r="306" customFormat="false" ht="12.8" hidden="false" customHeight="false" outlineLevel="0" collapsed="false">
      <c r="B306" s="1" t="n">
        <v>446</v>
      </c>
      <c r="C306" s="1" t="n">
        <v>1901</v>
      </c>
      <c r="D306" s="1" t="n">
        <v>367</v>
      </c>
      <c r="E306" s="2" t="n">
        <f aca="false">B306/0.058647182</f>
        <v>7604.7984709649</v>
      </c>
      <c r="F306" s="3" t="n">
        <v>2.626</v>
      </c>
      <c r="G306" s="3" t="n">
        <v>0.663</v>
      </c>
      <c r="H306" s="3" t="n">
        <v>0.297</v>
      </c>
      <c r="I306" s="3" t="n">
        <v>3.586</v>
      </c>
      <c r="J306" s="3" t="n">
        <f aca="false">F306-AVERAGE(F$102:F$151)</f>
        <v>2.4044</v>
      </c>
      <c r="K306" s="3" t="n">
        <f aca="false">G306-AVERAGE(G$102:G$151)</f>
        <v>0.57912</v>
      </c>
      <c r="L306" s="3" t="n">
        <f aca="false">H306-AVERAGE(H$102:H$151)</f>
        <v>0.282</v>
      </c>
      <c r="M306" s="3" t="n">
        <f aca="false">I306-AVERAGE(I$102:I$151)</f>
        <v>3.26546</v>
      </c>
      <c r="Q306" s="3" t="n">
        <f aca="false" t="array" ref="Q306:Q306">M306*O$102+P$102</f>
        <v>1.33592194111534</v>
      </c>
      <c r="R306" s="3" t="n">
        <f aca="false">I306*O$2+P$2</f>
        <v>1.33592194111534</v>
      </c>
      <c r="T306" s="3" t="n">
        <f aca="false">J306*$O$102</f>
        <v>1.23678023059853</v>
      </c>
      <c r="U306" s="3" t="n">
        <f aca="false">K306*$O$102</f>
        <v>0.297888939920239</v>
      </c>
      <c r="V306" s="3" t="n">
        <f aca="false">L306*$O$102</f>
        <v>0.145055741569118</v>
      </c>
      <c r="W306" s="3" t="n">
        <f aca="false">M306*$O$102</f>
        <v>1.67969404916415</v>
      </c>
    </row>
    <row r="307" customFormat="false" ht="12.8" hidden="false" customHeight="false" outlineLevel="0" collapsed="false">
      <c r="B307" s="1" t="n">
        <v>447</v>
      </c>
      <c r="C307" s="1" t="n">
        <v>1902</v>
      </c>
      <c r="D307" s="1" t="n">
        <v>368</v>
      </c>
      <c r="E307" s="2" t="n">
        <f aca="false">B307/0.058647182</f>
        <v>7621.8495886128</v>
      </c>
      <c r="F307" s="3" t="n">
        <v>2.639</v>
      </c>
      <c r="G307" s="3" t="n">
        <v>0.664</v>
      </c>
      <c r="H307" s="3" t="n">
        <v>0.3</v>
      </c>
      <c r="I307" s="3" t="n">
        <v>3.602</v>
      </c>
      <c r="J307" s="3" t="n">
        <f aca="false">F307-AVERAGE(F$102:F$151)</f>
        <v>2.4174</v>
      </c>
      <c r="K307" s="3" t="n">
        <f aca="false">G307-AVERAGE(G$102:G$151)</f>
        <v>0.58012</v>
      </c>
      <c r="L307" s="3" t="n">
        <f aca="false">H307-AVERAGE(H$102:H$151)</f>
        <v>0.285</v>
      </c>
      <c r="M307" s="3" t="n">
        <f aca="false">I307-AVERAGE(I$102:I$151)</f>
        <v>3.28146</v>
      </c>
      <c r="Q307" s="3" t="n">
        <f aca="false" t="array" ref="Q307:Q307">M307*O$102+P$102</f>
        <v>1.34415205411217</v>
      </c>
      <c r="R307" s="3" t="n">
        <f aca="false">I307*O$2+P$2</f>
        <v>1.34415205411217</v>
      </c>
      <c r="T307" s="3" t="n">
        <f aca="false">J307*$O$102</f>
        <v>1.24346719740846</v>
      </c>
      <c r="U307" s="3" t="n">
        <f aca="false">K307*$O$102</f>
        <v>0.298403321982541</v>
      </c>
      <c r="V307" s="3" t="n">
        <f aca="false">L307*$O$102</f>
        <v>0.146598887756023</v>
      </c>
      <c r="W307" s="3" t="n">
        <f aca="false">M307*$O$102</f>
        <v>1.68792416216098</v>
      </c>
    </row>
    <row r="308" customFormat="false" ht="12.8" hidden="false" customHeight="false" outlineLevel="0" collapsed="false">
      <c r="B308" s="1" t="n">
        <v>448</v>
      </c>
      <c r="C308" s="1" t="n">
        <v>1903</v>
      </c>
      <c r="D308" s="1" t="n">
        <v>369</v>
      </c>
      <c r="E308" s="2" t="n">
        <f aca="false">B308/0.058647182</f>
        <v>7638.9007062607</v>
      </c>
      <c r="F308" s="3" t="n">
        <v>2.651</v>
      </c>
      <c r="G308" s="3" t="n">
        <v>0.664</v>
      </c>
      <c r="H308" s="3" t="n">
        <v>0.303</v>
      </c>
      <c r="I308" s="3" t="n">
        <v>3.618</v>
      </c>
      <c r="J308" s="3" t="n">
        <f aca="false">F308-AVERAGE(F$102:F$151)</f>
        <v>2.4294</v>
      </c>
      <c r="K308" s="3" t="n">
        <f aca="false">G308-AVERAGE(G$102:G$151)</f>
        <v>0.58012</v>
      </c>
      <c r="L308" s="3" t="n">
        <f aca="false">H308-AVERAGE(H$102:H$151)</f>
        <v>0.288</v>
      </c>
      <c r="M308" s="3" t="n">
        <f aca="false">I308-AVERAGE(I$102:I$151)</f>
        <v>3.29746</v>
      </c>
      <c r="Q308" s="3" t="n">
        <f aca="false" t="array" ref="Q308:Q308">M308*O$102+P$102</f>
        <v>1.352382167109</v>
      </c>
      <c r="R308" s="3" t="n">
        <f aca="false">I308*O$2+P$2</f>
        <v>1.352382167109</v>
      </c>
      <c r="T308" s="3" t="n">
        <f aca="false">J308*$O$102</f>
        <v>1.24963978215608</v>
      </c>
      <c r="U308" s="3" t="n">
        <f aca="false">K308*$O$102</f>
        <v>0.298403321982541</v>
      </c>
      <c r="V308" s="3" t="n">
        <f aca="false">L308*$O$102</f>
        <v>0.148142033942929</v>
      </c>
      <c r="W308" s="3" t="n">
        <f aca="false">M308*$O$102</f>
        <v>1.69615427515781</v>
      </c>
    </row>
    <row r="309" customFormat="false" ht="12.8" hidden="false" customHeight="false" outlineLevel="0" collapsed="false">
      <c r="B309" s="1" t="n">
        <v>449</v>
      </c>
      <c r="C309" s="1" t="n">
        <v>1904</v>
      </c>
      <c r="D309" s="1" t="n">
        <v>370</v>
      </c>
      <c r="E309" s="2" t="n">
        <f aca="false">B309/0.058647182</f>
        <v>7655.95182390861</v>
      </c>
      <c r="F309" s="3" t="n">
        <v>2.664</v>
      </c>
      <c r="G309" s="3" t="n">
        <v>0.664</v>
      </c>
      <c r="H309" s="3" t="n">
        <v>0.306</v>
      </c>
      <c r="I309" s="3" t="n">
        <v>3.634</v>
      </c>
      <c r="J309" s="3" t="n">
        <f aca="false">F309-AVERAGE(F$102:F$151)</f>
        <v>2.4424</v>
      </c>
      <c r="K309" s="3" t="n">
        <f aca="false">G309-AVERAGE(G$102:G$151)</f>
        <v>0.58012</v>
      </c>
      <c r="L309" s="3" t="n">
        <f aca="false">H309-AVERAGE(H$102:H$151)</f>
        <v>0.291</v>
      </c>
      <c r="M309" s="3" t="n">
        <f aca="false">I309-AVERAGE(I$102:I$151)</f>
        <v>3.31346</v>
      </c>
      <c r="Q309" s="3" t="n">
        <f aca="false" t="array" ref="Q309:Q309">M309*O$102+P$102</f>
        <v>1.36061228010583</v>
      </c>
      <c r="R309" s="3" t="n">
        <f aca="false">I309*O$2+P$2</f>
        <v>1.36061228010583</v>
      </c>
      <c r="T309" s="3" t="n">
        <f aca="false">J309*$O$102</f>
        <v>1.256326748966</v>
      </c>
      <c r="U309" s="3" t="n">
        <f aca="false">K309*$O$102</f>
        <v>0.298403321982541</v>
      </c>
      <c r="V309" s="3" t="n">
        <f aca="false">L309*$O$102</f>
        <v>0.149685180129834</v>
      </c>
      <c r="W309" s="3" t="n">
        <f aca="false">M309*$O$102</f>
        <v>1.70438438815464</v>
      </c>
    </row>
    <row r="310" customFormat="false" ht="12.8" hidden="false" customHeight="false" outlineLevel="0" collapsed="false">
      <c r="B310" s="1" t="n">
        <v>450</v>
      </c>
      <c r="C310" s="1" t="n">
        <v>1905</v>
      </c>
      <c r="D310" s="1" t="n">
        <v>371</v>
      </c>
      <c r="E310" s="2" t="n">
        <f aca="false">B310/0.058647182</f>
        <v>7673.00294155651</v>
      </c>
      <c r="F310" s="3" t="n">
        <v>2.677</v>
      </c>
      <c r="G310" s="3" t="n">
        <v>0.665</v>
      </c>
      <c r="H310" s="3" t="n">
        <v>0.309</v>
      </c>
      <c r="I310" s="3" t="n">
        <v>3.65</v>
      </c>
      <c r="J310" s="3" t="n">
        <f aca="false">F310-AVERAGE(F$102:F$151)</f>
        <v>2.4554</v>
      </c>
      <c r="K310" s="3" t="n">
        <f aca="false">G310-AVERAGE(G$102:G$151)</f>
        <v>0.58112</v>
      </c>
      <c r="L310" s="3" t="n">
        <f aca="false">H310-AVERAGE(H$102:H$151)</f>
        <v>0.294</v>
      </c>
      <c r="M310" s="3" t="n">
        <f aca="false">I310-AVERAGE(I$102:I$151)</f>
        <v>3.32946</v>
      </c>
      <c r="Q310" s="3" t="n">
        <f aca="false" t="array" ref="Q310:Q310">M310*O$102+P$102</f>
        <v>1.36884239310266</v>
      </c>
      <c r="R310" s="3" t="n">
        <f aca="false">I310*O$2+P$2</f>
        <v>1.36884239310266</v>
      </c>
      <c r="T310" s="3" t="n">
        <f aca="false">J310*$O$102</f>
        <v>1.26301371577593</v>
      </c>
      <c r="U310" s="3" t="n">
        <f aca="false">K310*$O$102</f>
        <v>0.298917704044843</v>
      </c>
      <c r="V310" s="3" t="n">
        <f aca="false">L310*$O$102</f>
        <v>0.15122832631674</v>
      </c>
      <c r="W310" s="3" t="n">
        <f aca="false">M310*$O$102</f>
        <v>1.71261450115147</v>
      </c>
    </row>
    <row r="311" customFormat="false" ht="12.8" hidden="false" customHeight="false" outlineLevel="0" collapsed="false">
      <c r="B311" s="1" t="n">
        <v>451</v>
      </c>
      <c r="C311" s="1" t="n">
        <v>1906</v>
      </c>
      <c r="D311" s="1" t="n">
        <v>372</v>
      </c>
      <c r="E311" s="2" t="n">
        <f aca="false">B311/0.058647182</f>
        <v>7690.05405920441</v>
      </c>
      <c r="F311" s="3" t="n">
        <v>2.69</v>
      </c>
      <c r="G311" s="3" t="n">
        <v>0.665</v>
      </c>
      <c r="H311" s="3" t="n">
        <v>0.311</v>
      </c>
      <c r="I311" s="3" t="n">
        <v>3.666</v>
      </c>
      <c r="J311" s="3" t="n">
        <f aca="false">F311-AVERAGE(F$102:F$151)</f>
        <v>2.4684</v>
      </c>
      <c r="K311" s="3" t="n">
        <f aca="false">G311-AVERAGE(G$102:G$151)</f>
        <v>0.58112</v>
      </c>
      <c r="L311" s="3" t="n">
        <f aca="false">H311-AVERAGE(H$102:H$151)</f>
        <v>0.296</v>
      </c>
      <c r="M311" s="3" t="n">
        <f aca="false">I311-AVERAGE(I$102:I$151)</f>
        <v>3.34546</v>
      </c>
      <c r="Q311" s="3" t="n">
        <f aca="false" t="array" ref="Q311:Q311">M311*O$102+P$102</f>
        <v>1.37707250609948</v>
      </c>
      <c r="R311" s="3" t="n">
        <f aca="false">I311*O$2+P$2</f>
        <v>1.37707250609948</v>
      </c>
      <c r="T311" s="3" t="n">
        <f aca="false">J311*$O$102</f>
        <v>1.26970068258585</v>
      </c>
      <c r="U311" s="3" t="n">
        <f aca="false">K311*$O$102</f>
        <v>0.298917704044843</v>
      </c>
      <c r="V311" s="3" t="n">
        <f aca="false">L311*$O$102</f>
        <v>0.152257090441343</v>
      </c>
      <c r="W311" s="3" t="n">
        <f aca="false">M311*$O$102</f>
        <v>1.7208446141483</v>
      </c>
    </row>
    <row r="312" customFormat="false" ht="12.8" hidden="false" customHeight="false" outlineLevel="0" collapsed="false">
      <c r="B312" s="1" t="n">
        <v>452</v>
      </c>
      <c r="C312" s="1" t="n">
        <v>1907</v>
      </c>
      <c r="D312" s="1" t="n">
        <v>373</v>
      </c>
      <c r="E312" s="2" t="n">
        <f aca="false">B312/0.058647182</f>
        <v>7707.10517685232</v>
      </c>
      <c r="F312" s="3" t="n">
        <v>2.703</v>
      </c>
      <c r="G312" s="3" t="n">
        <v>0.666</v>
      </c>
      <c r="H312" s="3" t="n">
        <v>0.314</v>
      </c>
      <c r="I312" s="3" t="n">
        <v>3.682</v>
      </c>
      <c r="J312" s="3" t="n">
        <f aca="false">F312-AVERAGE(F$102:F$151)</f>
        <v>2.4814</v>
      </c>
      <c r="K312" s="3" t="n">
        <f aca="false">G312-AVERAGE(G$102:G$151)</f>
        <v>0.58212</v>
      </c>
      <c r="L312" s="3" t="n">
        <f aca="false">H312-AVERAGE(H$102:H$151)</f>
        <v>0.299</v>
      </c>
      <c r="M312" s="3" t="n">
        <f aca="false">I312-AVERAGE(I$102:I$151)</f>
        <v>3.36146</v>
      </c>
      <c r="Q312" s="3" t="n">
        <f aca="false" t="array" ref="Q312:Q312">M312*O$102+P$102</f>
        <v>1.38530261909631</v>
      </c>
      <c r="R312" s="3" t="n">
        <f aca="false">I312*O$2+P$2</f>
        <v>1.38530261909631</v>
      </c>
      <c r="T312" s="3" t="n">
        <f aca="false">J312*$O$102</f>
        <v>1.27638764939577</v>
      </c>
      <c r="U312" s="3" t="n">
        <f aca="false">K312*$O$102</f>
        <v>0.299432086107144</v>
      </c>
      <c r="V312" s="3" t="n">
        <f aca="false">L312*$O$102</f>
        <v>0.153800236628249</v>
      </c>
      <c r="W312" s="3" t="n">
        <f aca="false">M312*$O$102</f>
        <v>1.72907472714513</v>
      </c>
    </row>
    <row r="313" customFormat="false" ht="12.8" hidden="false" customHeight="false" outlineLevel="0" collapsed="false">
      <c r="B313" s="1" t="n">
        <v>453</v>
      </c>
      <c r="C313" s="1" t="n">
        <v>1908</v>
      </c>
      <c r="D313" s="1" t="n">
        <v>374</v>
      </c>
      <c r="E313" s="2" t="n">
        <f aca="false">B313/0.058647182</f>
        <v>7724.15629450022</v>
      </c>
      <c r="F313" s="3" t="n">
        <v>2.715</v>
      </c>
      <c r="G313" s="3" t="n">
        <v>0.666</v>
      </c>
      <c r="H313" s="3" t="n">
        <v>0.317</v>
      </c>
      <c r="I313" s="3" t="n">
        <v>3.698</v>
      </c>
      <c r="J313" s="3" t="n">
        <f aca="false">F313-AVERAGE(F$102:F$151)</f>
        <v>2.4934</v>
      </c>
      <c r="K313" s="3" t="n">
        <f aca="false">G313-AVERAGE(G$102:G$151)</f>
        <v>0.58212</v>
      </c>
      <c r="L313" s="3" t="n">
        <f aca="false">H313-AVERAGE(H$102:H$151)</f>
        <v>0.302</v>
      </c>
      <c r="M313" s="3" t="n">
        <f aca="false">I313-AVERAGE(I$102:I$151)</f>
        <v>3.37746</v>
      </c>
      <c r="Q313" s="3" t="n">
        <f aca="false" t="array" ref="Q313:Q313">M313*O$102+P$102</f>
        <v>1.39353273209314</v>
      </c>
      <c r="R313" s="3" t="n">
        <f aca="false">I313*O$2+P$2</f>
        <v>1.39353273209314</v>
      </c>
      <c r="T313" s="3" t="n">
        <f aca="false">J313*$O$102</f>
        <v>1.2825602341434</v>
      </c>
      <c r="U313" s="3" t="n">
        <f aca="false">K313*$O$102</f>
        <v>0.299432086107144</v>
      </c>
      <c r="V313" s="3" t="n">
        <f aca="false">L313*$O$102</f>
        <v>0.155343382815154</v>
      </c>
      <c r="W313" s="3" t="n">
        <f aca="false">M313*$O$102</f>
        <v>1.73730484014196</v>
      </c>
    </row>
    <row r="314" customFormat="false" ht="12.8" hidden="false" customHeight="false" outlineLevel="0" collapsed="false">
      <c r="B314" s="1" t="n">
        <v>454</v>
      </c>
      <c r="C314" s="1" t="n">
        <v>1909</v>
      </c>
      <c r="D314" s="1" t="n">
        <v>375</v>
      </c>
      <c r="E314" s="2" t="n">
        <f aca="false">B314/0.058647182</f>
        <v>7741.20741214812</v>
      </c>
      <c r="F314" s="3" t="n">
        <v>2.728</v>
      </c>
      <c r="G314" s="3" t="n">
        <v>0.666</v>
      </c>
      <c r="H314" s="3" t="n">
        <v>0.32</v>
      </c>
      <c r="I314" s="3" t="n">
        <v>3.714</v>
      </c>
      <c r="J314" s="3" t="n">
        <f aca="false">F314-AVERAGE(F$102:F$151)</f>
        <v>2.5064</v>
      </c>
      <c r="K314" s="3" t="n">
        <f aca="false">G314-AVERAGE(G$102:G$151)</f>
        <v>0.58212</v>
      </c>
      <c r="L314" s="3" t="n">
        <f aca="false">H314-AVERAGE(H$102:H$151)</f>
        <v>0.305</v>
      </c>
      <c r="M314" s="3" t="n">
        <f aca="false">I314-AVERAGE(I$102:I$151)</f>
        <v>3.39346</v>
      </c>
      <c r="Q314" s="3" t="n">
        <f aca="false" t="array" ref="Q314:Q314">M314*O$102+P$102</f>
        <v>1.40176284508997</v>
      </c>
      <c r="R314" s="3" t="n">
        <f aca="false">I314*O$2+P$2</f>
        <v>1.40176284508997</v>
      </c>
      <c r="T314" s="3" t="n">
        <f aca="false">J314*$O$102</f>
        <v>1.28924720095332</v>
      </c>
      <c r="U314" s="3" t="n">
        <f aca="false">K314*$O$102</f>
        <v>0.299432086107144</v>
      </c>
      <c r="V314" s="3" t="n">
        <f aca="false">L314*$O$102</f>
        <v>0.15688652900206</v>
      </c>
      <c r="W314" s="3" t="n">
        <f aca="false">M314*$O$102</f>
        <v>1.74553495313879</v>
      </c>
    </row>
    <row r="315" customFormat="false" ht="12.8" hidden="false" customHeight="false" outlineLevel="0" collapsed="false">
      <c r="B315" s="1" t="n">
        <v>455</v>
      </c>
      <c r="C315" s="1" t="n">
        <v>1910</v>
      </c>
      <c r="D315" s="1" t="n">
        <v>376</v>
      </c>
      <c r="E315" s="2" t="n">
        <f aca="false">B315/0.058647182</f>
        <v>7758.25852979603</v>
      </c>
      <c r="F315" s="3" t="n">
        <v>2.741</v>
      </c>
      <c r="G315" s="3" t="n">
        <v>0.667</v>
      </c>
      <c r="H315" s="3" t="n">
        <v>0.323</v>
      </c>
      <c r="I315" s="3" t="n">
        <v>3.73</v>
      </c>
      <c r="J315" s="3" t="n">
        <f aca="false">F315-AVERAGE(F$102:F$151)</f>
        <v>2.5194</v>
      </c>
      <c r="K315" s="3" t="n">
        <f aca="false">G315-AVERAGE(G$102:G$151)</f>
        <v>0.58312</v>
      </c>
      <c r="L315" s="3" t="n">
        <f aca="false">H315-AVERAGE(H$102:H$151)</f>
        <v>0.308</v>
      </c>
      <c r="M315" s="3" t="n">
        <f aca="false">I315-AVERAGE(I$102:I$151)</f>
        <v>3.40946</v>
      </c>
      <c r="Q315" s="3" t="n">
        <f aca="false" t="array" ref="Q315:Q315">M315*O$102+P$102</f>
        <v>1.4099929580868</v>
      </c>
      <c r="R315" s="3" t="n">
        <f aca="false">I315*O$2+P$2</f>
        <v>1.4099929580868</v>
      </c>
      <c r="T315" s="3" t="n">
        <f aca="false">J315*$O$102</f>
        <v>1.29593416776324</v>
      </c>
      <c r="U315" s="3" t="n">
        <f aca="false">K315*$O$102</f>
        <v>0.299946468169446</v>
      </c>
      <c r="V315" s="3" t="n">
        <f aca="false">L315*$O$102</f>
        <v>0.158429675188965</v>
      </c>
      <c r="W315" s="3" t="n">
        <f aca="false">M315*$O$102</f>
        <v>1.75376506613562</v>
      </c>
    </row>
    <row r="316" customFormat="false" ht="12.8" hidden="false" customHeight="false" outlineLevel="0" collapsed="false">
      <c r="B316" s="1" t="n">
        <v>456</v>
      </c>
      <c r="C316" s="1" t="n">
        <v>1911</v>
      </c>
      <c r="D316" s="1" t="n">
        <v>377</v>
      </c>
      <c r="E316" s="2" t="n">
        <f aca="false">B316/0.058647182</f>
        <v>7775.30964744393</v>
      </c>
      <c r="F316" s="3" t="n">
        <v>2.753</v>
      </c>
      <c r="G316" s="3" t="n">
        <v>0.667</v>
      </c>
      <c r="H316" s="3" t="n">
        <v>0.325</v>
      </c>
      <c r="I316" s="3" t="n">
        <v>3.746</v>
      </c>
      <c r="J316" s="3" t="n">
        <f aca="false">F316-AVERAGE(F$102:F$151)</f>
        <v>2.5314</v>
      </c>
      <c r="K316" s="3" t="n">
        <f aca="false">G316-AVERAGE(G$102:G$151)</f>
        <v>0.58312</v>
      </c>
      <c r="L316" s="3" t="n">
        <f aca="false">H316-AVERAGE(H$102:H$151)</f>
        <v>0.31</v>
      </c>
      <c r="M316" s="3" t="n">
        <f aca="false">I316-AVERAGE(I$102:I$151)</f>
        <v>3.42546</v>
      </c>
      <c r="Q316" s="3" t="n">
        <f aca="false" t="array" ref="Q316:Q316">M316*O$102+P$102</f>
        <v>1.41822307108363</v>
      </c>
      <c r="R316" s="3" t="n">
        <f aca="false">I316*O$2+P$2</f>
        <v>1.41822307108363</v>
      </c>
      <c r="T316" s="3" t="n">
        <f aca="false">J316*$O$102</f>
        <v>1.30210675251087</v>
      </c>
      <c r="U316" s="3" t="n">
        <f aca="false">K316*$O$102</f>
        <v>0.299946468169446</v>
      </c>
      <c r="V316" s="3" t="n">
        <f aca="false">L316*$O$102</f>
        <v>0.159458439313569</v>
      </c>
      <c r="W316" s="3" t="n">
        <f aca="false">M316*$O$102</f>
        <v>1.76199517913245</v>
      </c>
    </row>
    <row r="317" customFormat="false" ht="12.8" hidden="false" customHeight="false" outlineLevel="0" collapsed="false">
      <c r="B317" s="1" t="n">
        <v>457</v>
      </c>
      <c r="C317" s="1" t="n">
        <v>1912</v>
      </c>
      <c r="D317" s="1" t="n">
        <v>378</v>
      </c>
      <c r="E317" s="2" t="n">
        <f aca="false">B317/0.058647182</f>
        <v>7792.36076509183</v>
      </c>
      <c r="F317" s="3" t="n">
        <v>2.766</v>
      </c>
      <c r="G317" s="3" t="n">
        <v>0.667</v>
      </c>
      <c r="H317" s="3" t="n">
        <v>0.328</v>
      </c>
      <c r="I317" s="3" t="n">
        <v>3.762</v>
      </c>
      <c r="J317" s="3" t="n">
        <f aca="false">F317-AVERAGE(F$102:F$151)</f>
        <v>2.5444</v>
      </c>
      <c r="K317" s="3" t="n">
        <f aca="false">G317-AVERAGE(G$102:G$151)</f>
        <v>0.58312</v>
      </c>
      <c r="L317" s="3" t="n">
        <f aca="false">H317-AVERAGE(H$102:H$151)</f>
        <v>0.313</v>
      </c>
      <c r="M317" s="3" t="n">
        <f aca="false">I317-AVERAGE(I$102:I$151)</f>
        <v>3.44146</v>
      </c>
      <c r="Q317" s="3" t="n">
        <f aca="false" t="array" ref="Q317:Q317">M317*O$102+P$102</f>
        <v>1.42645318408046</v>
      </c>
      <c r="R317" s="3" t="n">
        <f aca="false">I317*O$2+P$2</f>
        <v>1.42645318408046</v>
      </c>
      <c r="T317" s="3" t="n">
        <f aca="false">J317*$O$102</f>
        <v>1.30879371932079</v>
      </c>
      <c r="U317" s="3" t="n">
        <f aca="false">K317*$O$102</f>
        <v>0.299946468169446</v>
      </c>
      <c r="V317" s="3" t="n">
        <f aca="false">L317*$O$102</f>
        <v>0.161001585500475</v>
      </c>
      <c r="W317" s="3" t="n">
        <f aca="false">M317*$O$102</f>
        <v>1.77022529212928</v>
      </c>
    </row>
    <row r="318" customFormat="false" ht="12.8" hidden="false" customHeight="false" outlineLevel="0" collapsed="false">
      <c r="B318" s="1" t="n">
        <v>458</v>
      </c>
      <c r="C318" s="1" t="n">
        <v>1913</v>
      </c>
      <c r="D318" s="1" t="n">
        <v>379</v>
      </c>
      <c r="E318" s="2" t="n">
        <f aca="false">B318/0.058647182</f>
        <v>7809.41188273974</v>
      </c>
      <c r="F318" s="3" t="n">
        <v>2.779</v>
      </c>
      <c r="G318" s="3" t="n">
        <v>0.668</v>
      </c>
      <c r="H318" s="3" t="n">
        <v>0.331</v>
      </c>
      <c r="I318" s="3" t="n">
        <v>3.777</v>
      </c>
      <c r="J318" s="3" t="n">
        <f aca="false">F318-AVERAGE(F$102:F$151)</f>
        <v>2.5574</v>
      </c>
      <c r="K318" s="3" t="n">
        <f aca="false">G318-AVERAGE(G$102:G$151)</f>
        <v>0.58412</v>
      </c>
      <c r="L318" s="3" t="n">
        <f aca="false">H318-AVERAGE(H$102:H$151)</f>
        <v>0.316</v>
      </c>
      <c r="M318" s="3" t="n">
        <f aca="false">I318-AVERAGE(I$102:I$151)</f>
        <v>3.45646</v>
      </c>
      <c r="Q318" s="3" t="n">
        <f aca="false" t="array" ref="Q318:Q318">M318*O$102+P$102</f>
        <v>1.43416891501499</v>
      </c>
      <c r="R318" s="3" t="n">
        <f aca="false">I318*O$2+P$2</f>
        <v>1.43416891501499</v>
      </c>
      <c r="T318" s="3" t="n">
        <f aca="false">J318*$O$102</f>
        <v>1.31548068613071</v>
      </c>
      <c r="U318" s="3" t="n">
        <f aca="false">K318*$O$102</f>
        <v>0.300460850231748</v>
      </c>
      <c r="V318" s="3" t="n">
        <f aca="false">L318*$O$102</f>
        <v>0.16254473168738</v>
      </c>
      <c r="W318" s="3" t="n">
        <f aca="false">M318*$O$102</f>
        <v>1.7779410230638</v>
      </c>
    </row>
    <row r="319" customFormat="false" ht="12.8" hidden="false" customHeight="false" outlineLevel="0" collapsed="false">
      <c r="B319" s="1" t="n">
        <v>459</v>
      </c>
      <c r="C319" s="1" t="n">
        <v>1914</v>
      </c>
      <c r="D319" s="1" t="n">
        <v>380</v>
      </c>
      <c r="E319" s="2" t="n">
        <f aca="false">B319/0.058647182</f>
        <v>7826.46300038764</v>
      </c>
      <c r="F319" s="3" t="n">
        <v>2.791</v>
      </c>
      <c r="G319" s="3" t="n">
        <v>0.668</v>
      </c>
      <c r="H319" s="3" t="n">
        <v>0.334</v>
      </c>
      <c r="I319" s="3" t="n">
        <v>3.793</v>
      </c>
      <c r="J319" s="3" t="n">
        <f aca="false">F319-AVERAGE(F$102:F$151)</f>
        <v>2.5694</v>
      </c>
      <c r="K319" s="3" t="n">
        <f aca="false">G319-AVERAGE(G$102:G$151)</f>
        <v>0.58412</v>
      </c>
      <c r="L319" s="3" t="n">
        <f aca="false">H319-AVERAGE(H$102:H$151)</f>
        <v>0.319</v>
      </c>
      <c r="M319" s="3" t="n">
        <f aca="false">I319-AVERAGE(I$102:I$151)</f>
        <v>3.47246</v>
      </c>
      <c r="Q319" s="3" t="n">
        <f aca="false" t="array" ref="Q319:Q319">M319*O$102+P$102</f>
        <v>1.44239902801182</v>
      </c>
      <c r="R319" s="3" t="n">
        <f aca="false">I319*O$2+P$2</f>
        <v>1.44239902801182</v>
      </c>
      <c r="T319" s="3" t="n">
        <f aca="false">J319*$O$102</f>
        <v>1.32165327087834</v>
      </c>
      <c r="U319" s="3" t="n">
        <f aca="false">K319*$O$102</f>
        <v>0.300460850231748</v>
      </c>
      <c r="V319" s="3" t="n">
        <f aca="false">L319*$O$102</f>
        <v>0.164087877874286</v>
      </c>
      <c r="W319" s="3" t="n">
        <f aca="false">M319*$O$102</f>
        <v>1.78617113606063</v>
      </c>
    </row>
    <row r="320" customFormat="false" ht="12.8" hidden="false" customHeight="false" outlineLevel="0" collapsed="false">
      <c r="B320" s="1" t="n">
        <v>460</v>
      </c>
      <c r="C320" s="1" t="n">
        <v>1915</v>
      </c>
      <c r="D320" s="1" t="n">
        <v>381</v>
      </c>
      <c r="E320" s="2" t="n">
        <f aca="false">B320/0.058647182</f>
        <v>7843.51411803554</v>
      </c>
      <c r="F320" s="3" t="n">
        <v>2.804</v>
      </c>
      <c r="G320" s="3" t="n">
        <v>0.668</v>
      </c>
      <c r="H320" s="3" t="n">
        <v>0.337</v>
      </c>
      <c r="I320" s="3" t="n">
        <v>3.809</v>
      </c>
      <c r="J320" s="3" t="n">
        <f aca="false">F320-AVERAGE(F$102:F$151)</f>
        <v>2.5824</v>
      </c>
      <c r="K320" s="3" t="n">
        <f aca="false">G320-AVERAGE(G$102:G$151)</f>
        <v>0.58412</v>
      </c>
      <c r="L320" s="3" t="n">
        <f aca="false">H320-AVERAGE(H$102:H$151)</f>
        <v>0.322</v>
      </c>
      <c r="M320" s="3" t="n">
        <f aca="false">I320-AVERAGE(I$102:I$151)</f>
        <v>3.48846</v>
      </c>
      <c r="Q320" s="3" t="n">
        <f aca="false" t="array" ref="Q320:Q320">M320*O$102+P$102</f>
        <v>1.45062914100865</v>
      </c>
      <c r="R320" s="3" t="n">
        <f aca="false">I320*O$2+P$2</f>
        <v>1.45062914100865</v>
      </c>
      <c r="T320" s="3" t="n">
        <f aca="false">J320*$O$102</f>
        <v>1.32834023768826</v>
      </c>
      <c r="U320" s="3" t="n">
        <f aca="false">K320*$O$102</f>
        <v>0.300460850231748</v>
      </c>
      <c r="V320" s="3" t="n">
        <f aca="false">L320*$O$102</f>
        <v>0.165631024061191</v>
      </c>
      <c r="W320" s="3" t="n">
        <f aca="false">M320*$O$102</f>
        <v>1.79440124905746</v>
      </c>
    </row>
    <row r="321" customFormat="false" ht="12.8" hidden="false" customHeight="false" outlineLevel="0" collapsed="false">
      <c r="B321" s="1" t="n">
        <v>461</v>
      </c>
      <c r="C321" s="1" t="n">
        <v>1916</v>
      </c>
      <c r="D321" s="1" t="n">
        <v>382</v>
      </c>
      <c r="E321" s="2" t="n">
        <f aca="false">B321/0.058647182</f>
        <v>7860.56523568345</v>
      </c>
      <c r="F321" s="3" t="n">
        <v>2.816</v>
      </c>
      <c r="G321" s="3" t="n">
        <v>0.669</v>
      </c>
      <c r="H321" s="3" t="n">
        <v>0.339</v>
      </c>
      <c r="I321" s="3" t="n">
        <v>3.824</v>
      </c>
      <c r="J321" s="3" t="n">
        <f aca="false">F321-AVERAGE(F$102:F$151)</f>
        <v>2.5944</v>
      </c>
      <c r="K321" s="3" t="n">
        <f aca="false">G321-AVERAGE(G$102:G$151)</f>
        <v>0.58512</v>
      </c>
      <c r="L321" s="3" t="n">
        <f aca="false">H321-AVERAGE(H$102:H$151)</f>
        <v>0.324</v>
      </c>
      <c r="M321" s="3" t="n">
        <f aca="false">I321-AVERAGE(I$102:I$151)</f>
        <v>3.50346</v>
      </c>
      <c r="Q321" s="3" t="n">
        <f aca="false" t="array" ref="Q321:Q321">M321*O$102+P$102</f>
        <v>1.45834487194317</v>
      </c>
      <c r="R321" s="3" t="n">
        <f aca="false">I321*O$2+P$2</f>
        <v>1.45834487194317</v>
      </c>
      <c r="T321" s="3" t="n">
        <f aca="false">J321*$O$102</f>
        <v>1.33451282243588</v>
      </c>
      <c r="U321" s="3" t="n">
        <f aca="false">K321*$O$102</f>
        <v>0.30097523229405</v>
      </c>
      <c r="V321" s="3" t="n">
        <f aca="false">L321*$O$102</f>
        <v>0.166659788185795</v>
      </c>
      <c r="W321" s="3" t="n">
        <f aca="false">M321*$O$102</f>
        <v>1.80211697999199</v>
      </c>
    </row>
    <row r="322" customFormat="false" ht="12.8" hidden="false" customHeight="false" outlineLevel="0" collapsed="false">
      <c r="B322" s="1" t="n">
        <v>462</v>
      </c>
      <c r="C322" s="1" t="n">
        <v>1917</v>
      </c>
      <c r="D322" s="1" t="n">
        <v>383</v>
      </c>
      <c r="E322" s="2" t="n">
        <f aca="false">B322/0.058647182</f>
        <v>7877.61635333135</v>
      </c>
      <c r="F322" s="3" t="n">
        <v>2.829</v>
      </c>
      <c r="G322" s="3" t="n">
        <v>0.669</v>
      </c>
      <c r="H322" s="3" t="n">
        <v>0.342</v>
      </c>
      <c r="I322" s="3" t="n">
        <v>3.84</v>
      </c>
      <c r="J322" s="3" t="n">
        <f aca="false">F322-AVERAGE(F$102:F$151)</f>
        <v>2.6074</v>
      </c>
      <c r="K322" s="3" t="n">
        <f aca="false">G322-AVERAGE(G$102:G$151)</f>
        <v>0.58512</v>
      </c>
      <c r="L322" s="3" t="n">
        <f aca="false">H322-AVERAGE(H$102:H$151)</f>
        <v>0.327</v>
      </c>
      <c r="M322" s="3" t="n">
        <f aca="false">I322-AVERAGE(I$102:I$151)</f>
        <v>3.51946</v>
      </c>
      <c r="Q322" s="3" t="n">
        <f aca="false" t="array" ref="Q322:Q322">M322*O$102+P$102</f>
        <v>1.46657498494</v>
      </c>
      <c r="R322" s="3" t="n">
        <f aca="false">I322*O$2+P$2</f>
        <v>1.46657498494</v>
      </c>
      <c r="T322" s="3" t="n">
        <f aca="false">J322*$O$102</f>
        <v>1.34119978924581</v>
      </c>
      <c r="U322" s="3" t="n">
        <f aca="false">K322*$O$102</f>
        <v>0.30097523229405</v>
      </c>
      <c r="V322" s="3" t="n">
        <f aca="false">L322*$O$102</f>
        <v>0.1682029343727</v>
      </c>
      <c r="W322" s="3" t="n">
        <f aca="false">M322*$O$102</f>
        <v>1.81034709298882</v>
      </c>
    </row>
    <row r="323" customFormat="false" ht="12.8" hidden="false" customHeight="false" outlineLevel="0" collapsed="false">
      <c r="B323" s="1" t="n">
        <v>463</v>
      </c>
      <c r="C323" s="1" t="n">
        <v>1918</v>
      </c>
      <c r="D323" s="1" t="n">
        <v>384</v>
      </c>
      <c r="E323" s="2" t="n">
        <f aca="false">B323/0.058647182</f>
        <v>7894.66747097925</v>
      </c>
      <c r="F323" s="3" t="n">
        <v>2.841</v>
      </c>
      <c r="G323" s="3" t="n">
        <v>0.67</v>
      </c>
      <c r="H323" s="3" t="n">
        <v>0.345</v>
      </c>
      <c r="I323" s="3" t="n">
        <v>3.856</v>
      </c>
      <c r="J323" s="3" t="n">
        <f aca="false">F323-AVERAGE(F$102:F$151)</f>
        <v>2.6194</v>
      </c>
      <c r="K323" s="3" t="n">
        <f aca="false">G323-AVERAGE(G$102:G$151)</f>
        <v>0.58612</v>
      </c>
      <c r="L323" s="3" t="n">
        <f aca="false">H323-AVERAGE(H$102:H$151)</f>
        <v>0.33</v>
      </c>
      <c r="M323" s="3" t="n">
        <f aca="false">I323-AVERAGE(I$102:I$151)</f>
        <v>3.53546</v>
      </c>
      <c r="Q323" s="3" t="n">
        <f aca="false" t="array" ref="Q323:Q323">M323*O$102+P$102</f>
        <v>1.47480509793683</v>
      </c>
      <c r="R323" s="3" t="n">
        <f aca="false">I323*O$2+P$2</f>
        <v>1.47480509793683</v>
      </c>
      <c r="T323" s="3" t="n">
        <f aca="false">J323*$O$102</f>
        <v>1.34737237399343</v>
      </c>
      <c r="U323" s="3" t="n">
        <f aca="false">K323*$O$102</f>
        <v>0.301489614356352</v>
      </c>
      <c r="V323" s="3" t="n">
        <f aca="false">L323*$O$102</f>
        <v>0.169746080559606</v>
      </c>
      <c r="W323" s="3" t="n">
        <f aca="false">M323*$O$102</f>
        <v>1.81857720598565</v>
      </c>
    </row>
    <row r="324" customFormat="false" ht="12.8" hidden="false" customHeight="false" outlineLevel="0" collapsed="false">
      <c r="B324" s="1" t="n">
        <v>464</v>
      </c>
      <c r="C324" s="1" t="n">
        <v>1919</v>
      </c>
      <c r="D324" s="1" t="n">
        <v>385</v>
      </c>
      <c r="E324" s="2" t="n">
        <f aca="false">B324/0.058647182</f>
        <v>7911.71858862716</v>
      </c>
      <c r="F324" s="3" t="n">
        <v>2.854</v>
      </c>
      <c r="G324" s="3" t="n">
        <v>0.67</v>
      </c>
      <c r="H324" s="3" t="n">
        <v>0.348</v>
      </c>
      <c r="I324" s="3" t="n">
        <v>3.871</v>
      </c>
      <c r="J324" s="3" t="n">
        <f aca="false">F324-AVERAGE(F$102:F$151)</f>
        <v>2.6324</v>
      </c>
      <c r="K324" s="3" t="n">
        <f aca="false">G324-AVERAGE(G$102:G$151)</f>
        <v>0.58612</v>
      </c>
      <c r="L324" s="3" t="n">
        <f aca="false">H324-AVERAGE(H$102:H$151)</f>
        <v>0.333</v>
      </c>
      <c r="M324" s="3" t="n">
        <f aca="false">I324-AVERAGE(I$102:I$151)</f>
        <v>3.55046</v>
      </c>
      <c r="Q324" s="3" t="n">
        <f aca="false" t="array" ref="Q324:Q324">M324*O$102+P$102</f>
        <v>1.48252082887136</v>
      </c>
      <c r="R324" s="3" t="n">
        <f aca="false">I324*O$2+P$2</f>
        <v>1.48252082887136</v>
      </c>
      <c r="T324" s="3" t="n">
        <f aca="false">J324*$O$102</f>
        <v>1.35405934080335</v>
      </c>
      <c r="U324" s="3" t="n">
        <f aca="false">K324*$O$102</f>
        <v>0.301489614356352</v>
      </c>
      <c r="V324" s="3" t="n">
        <f aca="false">L324*$O$102</f>
        <v>0.171289226746511</v>
      </c>
      <c r="W324" s="3" t="n">
        <f aca="false">M324*$O$102</f>
        <v>1.82629293692018</v>
      </c>
    </row>
    <row r="325" customFormat="false" ht="12.8" hidden="false" customHeight="false" outlineLevel="0" collapsed="false">
      <c r="B325" s="1" t="n">
        <v>465</v>
      </c>
      <c r="C325" s="1" t="n">
        <v>1920</v>
      </c>
      <c r="D325" s="1" t="n">
        <v>386</v>
      </c>
      <c r="E325" s="2" t="n">
        <f aca="false">B325/0.058647182</f>
        <v>7928.76970627506</v>
      </c>
      <c r="F325" s="3" t="n">
        <v>2.866</v>
      </c>
      <c r="G325" s="3" t="n">
        <v>0.67</v>
      </c>
      <c r="H325" s="3" t="n">
        <v>0.35</v>
      </c>
      <c r="I325" s="3" t="n">
        <v>3.887</v>
      </c>
      <c r="J325" s="3" t="n">
        <f aca="false">F325-AVERAGE(F$102:F$151)</f>
        <v>2.6444</v>
      </c>
      <c r="K325" s="3" t="n">
        <f aca="false">G325-AVERAGE(G$102:G$151)</f>
        <v>0.58612</v>
      </c>
      <c r="L325" s="3" t="n">
        <f aca="false">H325-AVERAGE(H$102:H$151)</f>
        <v>0.335</v>
      </c>
      <c r="M325" s="3" t="n">
        <f aca="false">I325-AVERAGE(I$102:I$151)</f>
        <v>3.56646</v>
      </c>
      <c r="Q325" s="3" t="n">
        <f aca="false" t="array" ref="Q325:Q325">M325*O$102+P$102</f>
        <v>1.49075094186819</v>
      </c>
      <c r="R325" s="3" t="n">
        <f aca="false">I325*O$2+P$2</f>
        <v>1.49075094186819</v>
      </c>
      <c r="T325" s="3" t="n">
        <f aca="false">J325*$O$102</f>
        <v>1.36023192555097</v>
      </c>
      <c r="U325" s="3" t="n">
        <f aca="false">K325*$O$102</f>
        <v>0.301489614356352</v>
      </c>
      <c r="V325" s="3" t="n">
        <f aca="false">L325*$O$102</f>
        <v>0.172317990871115</v>
      </c>
      <c r="W325" s="3" t="n">
        <f aca="false">M325*$O$102</f>
        <v>1.834523049917</v>
      </c>
    </row>
    <row r="326" customFormat="false" ht="12.8" hidden="false" customHeight="false" outlineLevel="0" collapsed="false">
      <c r="B326" s="1" t="n">
        <v>466</v>
      </c>
      <c r="C326" s="1" t="n">
        <v>1921</v>
      </c>
      <c r="D326" s="1" t="n">
        <v>387</v>
      </c>
      <c r="E326" s="2" t="n">
        <f aca="false">B326/0.058647182</f>
        <v>7945.82082392296</v>
      </c>
      <c r="F326" s="3" t="n">
        <v>2.879</v>
      </c>
      <c r="G326" s="3" t="n">
        <v>0.671</v>
      </c>
      <c r="H326" s="3" t="n">
        <v>0.353</v>
      </c>
      <c r="I326" s="3" t="n">
        <v>3.902</v>
      </c>
      <c r="J326" s="3" t="n">
        <f aca="false">F326-AVERAGE(F$102:F$151)</f>
        <v>2.6574</v>
      </c>
      <c r="K326" s="3" t="n">
        <f aca="false">G326-AVERAGE(G$102:G$151)</f>
        <v>0.58712</v>
      </c>
      <c r="L326" s="3" t="n">
        <f aca="false">H326-AVERAGE(H$102:H$151)</f>
        <v>0.338</v>
      </c>
      <c r="M326" s="3" t="n">
        <f aca="false">I326-AVERAGE(I$102:I$151)</f>
        <v>3.58146</v>
      </c>
      <c r="Q326" s="3" t="n">
        <f aca="false" t="array" ref="Q326:Q326">M326*O$102+P$102</f>
        <v>1.49846667280272</v>
      </c>
      <c r="R326" s="3" t="n">
        <f aca="false">I326*O$2+P$2</f>
        <v>1.49846667280272</v>
      </c>
      <c r="T326" s="3" t="n">
        <f aca="false">J326*$O$102</f>
        <v>1.3669188923609</v>
      </c>
      <c r="U326" s="3" t="n">
        <f aca="false">K326*$O$102</f>
        <v>0.302003996418654</v>
      </c>
      <c r="V326" s="3" t="n">
        <f aca="false">L326*$O$102</f>
        <v>0.17386113705802</v>
      </c>
      <c r="W326" s="3" t="n">
        <f aca="false">M326*$O$102</f>
        <v>1.84223878085153</v>
      </c>
    </row>
    <row r="327" customFormat="false" ht="12.8" hidden="false" customHeight="false" outlineLevel="0" collapsed="false">
      <c r="B327" s="1" t="n">
        <v>467</v>
      </c>
      <c r="C327" s="1" t="n">
        <v>1922</v>
      </c>
      <c r="D327" s="1" t="n">
        <v>388</v>
      </c>
      <c r="E327" s="2" t="n">
        <f aca="false">B327/0.058647182</f>
        <v>7962.87194157087</v>
      </c>
      <c r="F327" s="3" t="n">
        <v>2.891</v>
      </c>
      <c r="G327" s="3" t="n">
        <v>0.671</v>
      </c>
      <c r="H327" s="3" t="n">
        <v>0.356</v>
      </c>
      <c r="I327" s="3" t="n">
        <v>3.918</v>
      </c>
      <c r="J327" s="3" t="n">
        <f aca="false">F327-AVERAGE(F$102:F$151)</f>
        <v>2.6694</v>
      </c>
      <c r="K327" s="3" t="n">
        <f aca="false">G327-AVERAGE(G$102:G$151)</f>
        <v>0.58712</v>
      </c>
      <c r="L327" s="3" t="n">
        <f aca="false">H327-AVERAGE(H$102:H$151)</f>
        <v>0.341</v>
      </c>
      <c r="M327" s="3" t="n">
        <f aca="false">I327-AVERAGE(I$102:I$151)</f>
        <v>3.59746</v>
      </c>
      <c r="Q327" s="3" t="n">
        <f aca="false" t="array" ref="Q327:Q327">M327*O$102+P$102</f>
        <v>1.50669678579955</v>
      </c>
      <c r="R327" s="3" t="n">
        <f aca="false">I327*O$2+P$2</f>
        <v>1.50669678579955</v>
      </c>
      <c r="T327" s="3" t="n">
        <f aca="false">J327*$O$102</f>
        <v>1.37309147710852</v>
      </c>
      <c r="U327" s="3" t="n">
        <f aca="false">K327*$O$102</f>
        <v>0.302003996418654</v>
      </c>
      <c r="V327" s="3" t="n">
        <f aca="false">L327*$O$102</f>
        <v>0.175404283244926</v>
      </c>
      <c r="W327" s="3" t="n">
        <f aca="false">M327*$O$102</f>
        <v>1.85046889384836</v>
      </c>
    </row>
    <row r="328" customFormat="false" ht="12.8" hidden="false" customHeight="false" outlineLevel="0" collapsed="false">
      <c r="B328" s="1" t="n">
        <v>468</v>
      </c>
      <c r="C328" s="1" t="n">
        <v>1923</v>
      </c>
      <c r="D328" s="1" t="n">
        <v>389</v>
      </c>
      <c r="E328" s="2" t="n">
        <f aca="false">B328/0.058647182</f>
        <v>7979.92305921877</v>
      </c>
      <c r="F328" s="3" t="n">
        <v>2.904</v>
      </c>
      <c r="G328" s="3" t="n">
        <v>0.671</v>
      </c>
      <c r="H328" s="3" t="n">
        <v>0.359</v>
      </c>
      <c r="I328" s="3" t="n">
        <v>3.934</v>
      </c>
      <c r="J328" s="3" t="n">
        <f aca="false">F328-AVERAGE(F$102:F$151)</f>
        <v>2.6824</v>
      </c>
      <c r="K328" s="3" t="n">
        <f aca="false">G328-AVERAGE(G$102:G$151)</f>
        <v>0.58712</v>
      </c>
      <c r="L328" s="3" t="n">
        <f aca="false">H328-AVERAGE(H$102:H$151)</f>
        <v>0.344</v>
      </c>
      <c r="M328" s="3" t="n">
        <f aca="false">I328-AVERAGE(I$102:I$151)</f>
        <v>3.61346</v>
      </c>
      <c r="Q328" s="3" t="n">
        <f aca="false" t="array" ref="Q328:Q328">M328*O$102+P$102</f>
        <v>1.51492689879638</v>
      </c>
      <c r="R328" s="3" t="n">
        <f aca="false">I328*O$2+P$2</f>
        <v>1.51492689879638</v>
      </c>
      <c r="T328" s="3" t="n">
        <f aca="false">J328*$O$102</f>
        <v>1.37977844391844</v>
      </c>
      <c r="U328" s="3" t="n">
        <f aca="false">K328*$O$102</f>
        <v>0.302003996418654</v>
      </c>
      <c r="V328" s="3" t="n">
        <f aca="false">L328*$O$102</f>
        <v>0.176947429431831</v>
      </c>
      <c r="W328" s="3" t="n">
        <f aca="false">M328*$O$102</f>
        <v>1.85869900684519</v>
      </c>
    </row>
    <row r="329" customFormat="false" ht="12.8" hidden="false" customHeight="false" outlineLevel="0" collapsed="false">
      <c r="B329" s="1" t="n">
        <v>469</v>
      </c>
      <c r="C329" s="1" t="n">
        <v>1924</v>
      </c>
      <c r="D329" s="1" t="n">
        <v>390</v>
      </c>
      <c r="E329" s="2" t="n">
        <f aca="false">B329/0.058647182</f>
        <v>7996.97417686667</v>
      </c>
      <c r="F329" s="3" t="n">
        <v>2.916</v>
      </c>
      <c r="G329" s="3" t="n">
        <v>0.672</v>
      </c>
      <c r="H329" s="3" t="n">
        <v>0.361</v>
      </c>
      <c r="I329" s="3" t="n">
        <v>3.949</v>
      </c>
      <c r="J329" s="3" t="n">
        <f aca="false">F329-AVERAGE(F$102:F$151)</f>
        <v>2.6944</v>
      </c>
      <c r="K329" s="3" t="n">
        <f aca="false">G329-AVERAGE(G$102:G$151)</f>
        <v>0.58812</v>
      </c>
      <c r="L329" s="3" t="n">
        <f aca="false">H329-AVERAGE(H$102:H$151)</f>
        <v>0.346</v>
      </c>
      <c r="M329" s="3" t="n">
        <f aca="false">I329-AVERAGE(I$102:I$151)</f>
        <v>3.62846</v>
      </c>
      <c r="Q329" s="3" t="n">
        <f aca="false" t="array" ref="Q329:Q329">M329*O$102+P$102</f>
        <v>1.5226426297309</v>
      </c>
      <c r="R329" s="3" t="n">
        <f aca="false">I329*O$2+P$2</f>
        <v>1.5226426297309</v>
      </c>
      <c r="T329" s="3" t="n">
        <f aca="false">J329*$O$102</f>
        <v>1.38595102866607</v>
      </c>
      <c r="U329" s="3" t="n">
        <f aca="false">K329*$O$102</f>
        <v>0.302518378480956</v>
      </c>
      <c r="V329" s="3" t="n">
        <f aca="false">L329*$O$102</f>
        <v>0.177976193556435</v>
      </c>
      <c r="W329" s="3" t="n">
        <f aca="false">M329*$O$102</f>
        <v>1.86641473777972</v>
      </c>
    </row>
    <row r="330" customFormat="false" ht="12.8" hidden="false" customHeight="false" outlineLevel="0" collapsed="false">
      <c r="B330" s="1" t="n">
        <v>470</v>
      </c>
      <c r="C330" s="1" t="n">
        <v>1925</v>
      </c>
      <c r="D330" s="1" t="n">
        <v>391</v>
      </c>
      <c r="E330" s="2" t="n">
        <f aca="false">B330/0.058647182</f>
        <v>8014.02529451458</v>
      </c>
      <c r="F330" s="3" t="n">
        <v>2.928</v>
      </c>
      <c r="G330" s="3" t="n">
        <v>0.672</v>
      </c>
      <c r="H330" s="3" t="n">
        <v>0.364</v>
      </c>
      <c r="I330" s="3" t="n">
        <v>3.964</v>
      </c>
      <c r="J330" s="3" t="n">
        <f aca="false">F330-AVERAGE(F$102:F$151)</f>
        <v>2.7064</v>
      </c>
      <c r="K330" s="3" t="n">
        <f aca="false">G330-AVERAGE(G$102:G$151)</f>
        <v>0.58812</v>
      </c>
      <c r="L330" s="3" t="n">
        <f aca="false">H330-AVERAGE(H$102:H$151)</f>
        <v>0.349</v>
      </c>
      <c r="M330" s="3" t="n">
        <f aca="false">I330-AVERAGE(I$102:I$151)</f>
        <v>3.64346</v>
      </c>
      <c r="Q330" s="3" t="n">
        <f aca="false" t="array" ref="Q330:Q330">M330*O$102+P$102</f>
        <v>1.53035836066543</v>
      </c>
      <c r="R330" s="3" t="n">
        <f aca="false">I330*O$2+P$2</f>
        <v>1.53035836066543</v>
      </c>
      <c r="T330" s="3" t="n">
        <f aca="false">J330*$O$102</f>
        <v>1.39212361341369</v>
      </c>
      <c r="U330" s="3" t="n">
        <f aca="false">K330*$O$102</f>
        <v>0.302518378480956</v>
      </c>
      <c r="V330" s="3" t="n">
        <f aca="false">L330*$O$102</f>
        <v>0.179519339743341</v>
      </c>
      <c r="W330" s="3" t="n">
        <f aca="false">M330*$O$102</f>
        <v>1.87413046871425</v>
      </c>
    </row>
    <row r="331" customFormat="false" ht="12.8" hidden="false" customHeight="false" outlineLevel="0" collapsed="false">
      <c r="B331" s="1" t="n">
        <v>471</v>
      </c>
      <c r="C331" s="1" t="n">
        <v>1926</v>
      </c>
      <c r="D331" s="1" t="n">
        <v>392</v>
      </c>
      <c r="E331" s="2" t="n">
        <f aca="false">B331/0.058647182</f>
        <v>8031.07641216248</v>
      </c>
      <c r="F331" s="3" t="n">
        <v>2.941</v>
      </c>
      <c r="G331" s="3" t="n">
        <v>0.672</v>
      </c>
      <c r="H331" s="3" t="n">
        <v>0.367</v>
      </c>
      <c r="I331" s="3" t="n">
        <v>3.98</v>
      </c>
      <c r="J331" s="3" t="n">
        <f aca="false">F331-AVERAGE(F$102:F$151)</f>
        <v>2.7194</v>
      </c>
      <c r="K331" s="3" t="n">
        <f aca="false">G331-AVERAGE(G$102:G$151)</f>
        <v>0.58812</v>
      </c>
      <c r="L331" s="3" t="n">
        <f aca="false">H331-AVERAGE(H$102:H$151)</f>
        <v>0.352</v>
      </c>
      <c r="M331" s="3" t="n">
        <f aca="false">I331-AVERAGE(I$102:I$151)</f>
        <v>3.65946</v>
      </c>
      <c r="Q331" s="3" t="n">
        <f aca="false" t="array" ref="Q331:Q331">M331*O$102+P$102</f>
        <v>1.53858847366226</v>
      </c>
      <c r="R331" s="3" t="n">
        <f aca="false">I331*O$2+P$2</f>
        <v>1.53858847366226</v>
      </c>
      <c r="T331" s="3" t="n">
        <f aca="false">J331*$O$102</f>
        <v>1.39881058022361</v>
      </c>
      <c r="U331" s="3" t="n">
        <f aca="false">K331*$O$102</f>
        <v>0.302518378480956</v>
      </c>
      <c r="V331" s="3" t="n">
        <f aca="false">L331*$O$102</f>
        <v>0.181062485930246</v>
      </c>
      <c r="W331" s="3" t="n">
        <f aca="false">M331*$O$102</f>
        <v>1.88236058171108</v>
      </c>
    </row>
    <row r="332" customFormat="false" ht="12.8" hidden="false" customHeight="false" outlineLevel="0" collapsed="false">
      <c r="B332" s="1" t="n">
        <v>472</v>
      </c>
      <c r="C332" s="1" t="n">
        <v>1927</v>
      </c>
      <c r="D332" s="1" t="n">
        <v>393</v>
      </c>
      <c r="E332" s="2" t="n">
        <f aca="false">B332/0.058647182</f>
        <v>8048.12752981038</v>
      </c>
      <c r="F332" s="3" t="n">
        <v>2.953</v>
      </c>
      <c r="G332" s="3" t="n">
        <v>0.673</v>
      </c>
      <c r="H332" s="3" t="n">
        <v>0.37</v>
      </c>
      <c r="I332" s="3" t="n">
        <v>3.995</v>
      </c>
      <c r="J332" s="3" t="n">
        <f aca="false">F332-AVERAGE(F$102:F$151)</f>
        <v>2.7314</v>
      </c>
      <c r="K332" s="3" t="n">
        <f aca="false">G332-AVERAGE(G$102:G$151)</f>
        <v>0.58912</v>
      </c>
      <c r="L332" s="3" t="n">
        <f aca="false">H332-AVERAGE(H$102:H$151)</f>
        <v>0.355</v>
      </c>
      <c r="M332" s="3" t="n">
        <f aca="false">I332-AVERAGE(I$102:I$151)</f>
        <v>3.67446</v>
      </c>
      <c r="Q332" s="3" t="n">
        <f aca="false" t="array" ref="Q332:Q332">M332*O$102+P$102</f>
        <v>1.54630420459679</v>
      </c>
      <c r="R332" s="3" t="n">
        <f aca="false">I332*O$2+P$2</f>
        <v>1.54630420459679</v>
      </c>
      <c r="T332" s="3" t="n">
        <f aca="false">J332*$O$102</f>
        <v>1.40498316497123</v>
      </c>
      <c r="U332" s="3" t="n">
        <f aca="false">K332*$O$102</f>
        <v>0.303032760543257</v>
      </c>
      <c r="V332" s="3" t="n">
        <f aca="false">L332*$O$102</f>
        <v>0.182605632117152</v>
      </c>
      <c r="W332" s="3" t="n">
        <f aca="false">M332*$O$102</f>
        <v>1.8900763126456</v>
      </c>
    </row>
    <row r="333" customFormat="false" ht="12.8" hidden="false" customHeight="false" outlineLevel="0" collapsed="false">
      <c r="B333" s="1" t="n">
        <v>473</v>
      </c>
      <c r="C333" s="1" t="n">
        <v>1928</v>
      </c>
      <c r="D333" s="1" t="n">
        <v>394</v>
      </c>
      <c r="E333" s="2" t="n">
        <f aca="false">B333/0.058647182</f>
        <v>8065.17864745829</v>
      </c>
      <c r="F333" s="3" t="n">
        <v>2.965</v>
      </c>
      <c r="G333" s="3" t="n">
        <v>0.673</v>
      </c>
      <c r="H333" s="3" t="n">
        <v>0.372</v>
      </c>
      <c r="I333" s="3" t="n">
        <v>4.011</v>
      </c>
      <c r="J333" s="3" t="n">
        <f aca="false">F333-AVERAGE(F$102:F$151)</f>
        <v>2.7434</v>
      </c>
      <c r="K333" s="3" t="n">
        <f aca="false">G333-AVERAGE(G$102:G$151)</f>
        <v>0.58912</v>
      </c>
      <c r="L333" s="3" t="n">
        <f aca="false">H333-AVERAGE(H$102:H$151)</f>
        <v>0.357</v>
      </c>
      <c r="M333" s="3" t="n">
        <f aca="false">I333-AVERAGE(I$102:I$151)</f>
        <v>3.69046</v>
      </c>
      <c r="Q333" s="3" t="n">
        <f aca="false" t="array" ref="Q333:Q333">M333*O$102+P$102</f>
        <v>1.55453431759362</v>
      </c>
      <c r="R333" s="3" t="n">
        <f aca="false">I333*O$2+P$2</f>
        <v>1.55453431759362</v>
      </c>
      <c r="T333" s="3" t="n">
        <f aca="false">J333*$O$102</f>
        <v>1.41115574971886</v>
      </c>
      <c r="U333" s="3" t="n">
        <f aca="false">K333*$O$102</f>
        <v>0.303032760543257</v>
      </c>
      <c r="V333" s="3" t="n">
        <f aca="false">L333*$O$102</f>
        <v>0.183634396241755</v>
      </c>
      <c r="W333" s="3" t="n">
        <f aca="false">M333*$O$102</f>
        <v>1.89830642564243</v>
      </c>
    </row>
    <row r="334" customFormat="false" ht="12.8" hidden="false" customHeight="false" outlineLevel="0" collapsed="false">
      <c r="B334" s="1" t="n">
        <v>474</v>
      </c>
      <c r="C334" s="1" t="n">
        <v>1929</v>
      </c>
      <c r="D334" s="1" t="n">
        <v>395</v>
      </c>
      <c r="E334" s="2" t="n">
        <f aca="false">B334/0.058647182</f>
        <v>8082.22976510619</v>
      </c>
      <c r="F334" s="3" t="n">
        <v>2.977</v>
      </c>
      <c r="G334" s="3" t="n">
        <v>0.673</v>
      </c>
      <c r="H334" s="3" t="n">
        <v>0.375</v>
      </c>
      <c r="I334" s="3" t="n">
        <v>4.026</v>
      </c>
      <c r="J334" s="3" t="n">
        <f aca="false">F334-AVERAGE(F$102:F$151)</f>
        <v>2.7554</v>
      </c>
      <c r="K334" s="3" t="n">
        <f aca="false">G334-AVERAGE(G$102:G$151)</f>
        <v>0.58912</v>
      </c>
      <c r="L334" s="3" t="n">
        <f aca="false">H334-AVERAGE(H$102:H$151)</f>
        <v>0.36</v>
      </c>
      <c r="M334" s="3" t="n">
        <f aca="false">I334-AVERAGE(I$102:I$151)</f>
        <v>3.70546</v>
      </c>
      <c r="Q334" s="3" t="n">
        <f aca="false" t="array" ref="Q334:Q334">M334*O$102+P$102</f>
        <v>1.56225004852815</v>
      </c>
      <c r="R334" s="3" t="n">
        <f aca="false">I334*O$2+P$2</f>
        <v>1.56225004852815</v>
      </c>
      <c r="T334" s="3" t="n">
        <f aca="false">J334*$O$102</f>
        <v>1.41732833446648</v>
      </c>
      <c r="U334" s="3" t="n">
        <f aca="false">K334*$O$102</f>
        <v>0.303032760543257</v>
      </c>
      <c r="V334" s="3" t="n">
        <f aca="false">L334*$O$102</f>
        <v>0.185177542428661</v>
      </c>
      <c r="W334" s="3" t="n">
        <f aca="false">M334*$O$102</f>
        <v>1.90602215657696</v>
      </c>
    </row>
    <row r="335" customFormat="false" ht="12.8" hidden="false" customHeight="false" outlineLevel="0" collapsed="false">
      <c r="B335" s="1" t="n">
        <v>475</v>
      </c>
      <c r="C335" s="1" t="n">
        <v>1930</v>
      </c>
      <c r="D335" s="1" t="n">
        <v>396</v>
      </c>
      <c r="E335" s="2" t="n">
        <f aca="false">B335/0.058647182</f>
        <v>8099.28088275409</v>
      </c>
      <c r="F335" s="3" t="n">
        <v>2.99</v>
      </c>
      <c r="G335" s="3" t="n">
        <v>0.674</v>
      </c>
      <c r="H335" s="3" t="n">
        <v>0.378</v>
      </c>
      <c r="I335" s="3" t="n">
        <v>4.041</v>
      </c>
      <c r="J335" s="3" t="n">
        <f aca="false">F335-AVERAGE(F$102:F$151)</f>
        <v>2.7684</v>
      </c>
      <c r="K335" s="3" t="n">
        <f aca="false">G335-AVERAGE(G$102:G$151)</f>
        <v>0.59012</v>
      </c>
      <c r="L335" s="3" t="n">
        <f aca="false">H335-AVERAGE(H$102:H$151)</f>
        <v>0.363</v>
      </c>
      <c r="M335" s="3" t="n">
        <f aca="false">I335-AVERAGE(I$102:I$151)</f>
        <v>3.72046</v>
      </c>
      <c r="Q335" s="3" t="n">
        <f aca="false" t="array" ref="Q335:Q335">M335*O$102+P$102</f>
        <v>1.56996577946267</v>
      </c>
      <c r="R335" s="3" t="n">
        <f aca="false">I335*O$2+P$2</f>
        <v>1.56996577946267</v>
      </c>
      <c r="T335" s="3" t="n">
        <f aca="false">J335*$O$102</f>
        <v>1.4240153012764</v>
      </c>
      <c r="U335" s="3" t="n">
        <f aca="false">K335*$O$102</f>
        <v>0.303547142605559</v>
      </c>
      <c r="V335" s="3" t="n">
        <f aca="false">L335*$O$102</f>
        <v>0.186720688615566</v>
      </c>
      <c r="W335" s="3" t="n">
        <f aca="false">M335*$O$102</f>
        <v>1.91373788751149</v>
      </c>
    </row>
    <row r="336" customFormat="false" ht="12.8" hidden="false" customHeight="false" outlineLevel="0" collapsed="false">
      <c r="B336" s="1" t="n">
        <v>476</v>
      </c>
      <c r="C336" s="1" t="n">
        <v>1931</v>
      </c>
      <c r="D336" s="1" t="n">
        <v>397</v>
      </c>
      <c r="E336" s="2" t="n">
        <f aca="false">B336/0.058647182</f>
        <v>8116.332000402</v>
      </c>
      <c r="F336" s="3" t="n">
        <v>3.002</v>
      </c>
      <c r="G336" s="3" t="n">
        <v>0.674</v>
      </c>
      <c r="H336" s="3" t="n">
        <v>0.381</v>
      </c>
      <c r="I336" s="3" t="n">
        <v>4.057</v>
      </c>
      <c r="J336" s="3" t="n">
        <f aca="false">F336-AVERAGE(F$102:F$151)</f>
        <v>2.7804</v>
      </c>
      <c r="K336" s="3" t="n">
        <f aca="false">G336-AVERAGE(G$102:G$151)</f>
        <v>0.59012</v>
      </c>
      <c r="L336" s="3" t="n">
        <f aca="false">H336-AVERAGE(H$102:H$151)</f>
        <v>0.366</v>
      </c>
      <c r="M336" s="3" t="n">
        <f aca="false">I336-AVERAGE(I$102:I$151)</f>
        <v>3.73646</v>
      </c>
      <c r="Q336" s="3" t="n">
        <f aca="false" t="array" ref="Q336:Q336">M336*O$102+P$102</f>
        <v>1.5781958924595</v>
      </c>
      <c r="R336" s="3" t="n">
        <f aca="false">I336*O$2+P$2</f>
        <v>1.5781958924595</v>
      </c>
      <c r="T336" s="3" t="n">
        <f aca="false">J336*$O$102</f>
        <v>1.43018788602402</v>
      </c>
      <c r="U336" s="3" t="n">
        <f aca="false">K336*$O$102</f>
        <v>0.303547142605559</v>
      </c>
      <c r="V336" s="3" t="n">
        <f aca="false">L336*$O$102</f>
        <v>0.188263834802472</v>
      </c>
      <c r="W336" s="3" t="n">
        <f aca="false">M336*$O$102</f>
        <v>1.92196800050832</v>
      </c>
    </row>
    <row r="337" customFormat="false" ht="12.8" hidden="false" customHeight="false" outlineLevel="0" collapsed="false">
      <c r="B337" s="1" t="n">
        <v>477</v>
      </c>
      <c r="C337" s="1" t="n">
        <v>1932</v>
      </c>
      <c r="D337" s="1" t="n">
        <v>398</v>
      </c>
      <c r="E337" s="2" t="n">
        <f aca="false">B337/0.058647182</f>
        <v>8133.3831180499</v>
      </c>
      <c r="F337" s="3" t="n">
        <v>3.014</v>
      </c>
      <c r="G337" s="3" t="n">
        <v>0.675</v>
      </c>
      <c r="H337" s="3" t="n">
        <v>0.383</v>
      </c>
      <c r="I337" s="3" t="n">
        <v>4.072</v>
      </c>
      <c r="J337" s="3" t="n">
        <f aca="false">F337-AVERAGE(F$102:F$151)</f>
        <v>2.7924</v>
      </c>
      <c r="K337" s="3" t="n">
        <f aca="false">G337-AVERAGE(G$102:G$151)</f>
        <v>0.59112</v>
      </c>
      <c r="L337" s="3" t="n">
        <f aca="false">H337-AVERAGE(H$102:H$151)</f>
        <v>0.368</v>
      </c>
      <c r="M337" s="3" t="n">
        <f aca="false">I337-AVERAGE(I$102:I$151)</f>
        <v>3.75146</v>
      </c>
      <c r="Q337" s="3" t="n">
        <f aca="false" t="array" ref="Q337:Q337">M337*O$102+P$102</f>
        <v>1.58591162339403</v>
      </c>
      <c r="R337" s="3" t="n">
        <f aca="false">I337*O$2+P$2</f>
        <v>1.58591162339403</v>
      </c>
      <c r="T337" s="3" t="n">
        <f aca="false">J337*$O$102</f>
        <v>1.43636047077165</v>
      </c>
      <c r="U337" s="3" t="n">
        <f aca="false">K337*$O$102</f>
        <v>0.304061524667861</v>
      </c>
      <c r="V337" s="3" t="n">
        <f aca="false">L337*$O$102</f>
        <v>0.189292598927076</v>
      </c>
      <c r="W337" s="3" t="n">
        <f aca="false">M337*$O$102</f>
        <v>1.92968373144284</v>
      </c>
    </row>
    <row r="338" customFormat="false" ht="12.8" hidden="false" customHeight="false" outlineLevel="0" collapsed="false">
      <c r="B338" s="1" t="n">
        <v>478</v>
      </c>
      <c r="C338" s="1" t="n">
        <v>1933</v>
      </c>
      <c r="D338" s="1" t="n">
        <v>399</v>
      </c>
      <c r="E338" s="2" t="n">
        <f aca="false">B338/0.058647182</f>
        <v>8150.4342356978</v>
      </c>
      <c r="F338" s="3" t="n">
        <v>3.026</v>
      </c>
      <c r="G338" s="3" t="n">
        <v>0.675</v>
      </c>
      <c r="H338" s="3" t="n">
        <v>0.386</v>
      </c>
      <c r="I338" s="3" t="n">
        <v>4.087</v>
      </c>
      <c r="J338" s="3" t="n">
        <f aca="false">F338-AVERAGE(F$102:F$151)</f>
        <v>2.8044</v>
      </c>
      <c r="K338" s="3" t="n">
        <f aca="false">G338-AVERAGE(G$102:G$151)</f>
        <v>0.59112</v>
      </c>
      <c r="L338" s="3" t="n">
        <f aca="false">H338-AVERAGE(H$102:H$151)</f>
        <v>0.371</v>
      </c>
      <c r="M338" s="3" t="n">
        <f aca="false">I338-AVERAGE(I$102:I$151)</f>
        <v>3.76646</v>
      </c>
      <c r="Q338" s="3" t="n">
        <f aca="false" t="array" ref="Q338:Q338">M338*O$102+P$102</f>
        <v>1.59362735432856</v>
      </c>
      <c r="R338" s="3" t="n">
        <f aca="false">I338*O$2+P$2</f>
        <v>1.59362735432856</v>
      </c>
      <c r="T338" s="3" t="n">
        <f aca="false">J338*$O$102</f>
        <v>1.44253305551927</v>
      </c>
      <c r="U338" s="3" t="n">
        <f aca="false">K338*$O$102</f>
        <v>0.304061524667861</v>
      </c>
      <c r="V338" s="3" t="n">
        <f aca="false">L338*$O$102</f>
        <v>0.190835745113981</v>
      </c>
      <c r="W338" s="3" t="n">
        <f aca="false">M338*$O$102</f>
        <v>1.93739946237737</v>
      </c>
    </row>
    <row r="339" customFormat="false" ht="12.8" hidden="false" customHeight="false" outlineLevel="0" collapsed="false">
      <c r="B339" s="1" t="n">
        <v>479</v>
      </c>
      <c r="C339" s="1" t="n">
        <v>1934</v>
      </c>
      <c r="D339" s="1" t="n">
        <v>400</v>
      </c>
      <c r="E339" s="2" t="n">
        <f aca="false">B339/0.058647182</f>
        <v>8167.48535334571</v>
      </c>
      <c r="F339" s="3" t="n">
        <v>3.039</v>
      </c>
      <c r="G339" s="3" t="n">
        <v>0.675</v>
      </c>
      <c r="H339" s="3" t="n">
        <v>0.389</v>
      </c>
      <c r="I339" s="3" t="n">
        <v>4.102</v>
      </c>
      <c r="J339" s="3" t="n">
        <f aca="false">F339-AVERAGE(F$102:F$151)</f>
        <v>2.8174</v>
      </c>
      <c r="K339" s="3" t="n">
        <f aca="false">G339-AVERAGE(G$102:G$151)</f>
        <v>0.59112</v>
      </c>
      <c r="L339" s="3" t="n">
        <f aca="false">H339-AVERAGE(H$102:H$151)</f>
        <v>0.374</v>
      </c>
      <c r="M339" s="3" t="n">
        <f aca="false">I339-AVERAGE(I$102:I$151)</f>
        <v>3.78146</v>
      </c>
      <c r="Q339" s="3" t="n">
        <f aca="false" t="array" ref="Q339:Q339">M339*O$102+P$102</f>
        <v>1.60134308526308</v>
      </c>
      <c r="R339" s="3" t="n">
        <f aca="false">I339*O$2+P$2</f>
        <v>1.60134308526309</v>
      </c>
      <c r="T339" s="3" t="n">
        <f aca="false">J339*$O$102</f>
        <v>1.44922002232919</v>
      </c>
      <c r="U339" s="3" t="n">
        <f aca="false">K339*$O$102</f>
        <v>0.304061524667861</v>
      </c>
      <c r="V339" s="3" t="n">
        <f aca="false">L339*$O$102</f>
        <v>0.192378891300887</v>
      </c>
      <c r="W339" s="3" t="n">
        <f aca="false">M339*$O$102</f>
        <v>1.9451151933119</v>
      </c>
    </row>
    <row r="340" customFormat="false" ht="12.8" hidden="false" customHeight="false" outlineLevel="0" collapsed="false">
      <c r="B340" s="1" t="n">
        <v>480</v>
      </c>
      <c r="C340" s="1" t="n">
        <v>1935</v>
      </c>
      <c r="D340" s="1" t="n">
        <v>401</v>
      </c>
      <c r="E340" s="2" t="n">
        <f aca="false">B340/0.058647182</f>
        <v>8184.53647099361</v>
      </c>
      <c r="F340" s="3" t="n">
        <v>3.051</v>
      </c>
      <c r="G340" s="3" t="n">
        <v>0.676</v>
      </c>
      <c r="H340" s="3" t="n">
        <v>0.391</v>
      </c>
      <c r="I340" s="3" t="n">
        <v>4.118</v>
      </c>
      <c r="J340" s="3" t="n">
        <f aca="false">F340-AVERAGE(F$102:F$151)</f>
        <v>2.8294</v>
      </c>
      <c r="K340" s="3" t="n">
        <f aca="false">G340-AVERAGE(G$102:G$151)</f>
        <v>0.59212</v>
      </c>
      <c r="L340" s="3" t="n">
        <f aca="false">H340-AVERAGE(H$102:H$151)</f>
        <v>0.376</v>
      </c>
      <c r="M340" s="3" t="n">
        <f aca="false">I340-AVERAGE(I$102:I$151)</f>
        <v>3.79746</v>
      </c>
      <c r="Q340" s="3" t="n">
        <f aca="false" t="array" ref="Q340:Q340">M340*O$102+P$102</f>
        <v>1.60957319825991</v>
      </c>
      <c r="R340" s="3" t="n">
        <f aca="false">I340*O$2+P$2</f>
        <v>1.60957319825991</v>
      </c>
      <c r="T340" s="3" t="n">
        <f aca="false">J340*$O$102</f>
        <v>1.45539260707681</v>
      </c>
      <c r="U340" s="3" t="n">
        <f aca="false">K340*$O$102</f>
        <v>0.304575906730163</v>
      </c>
      <c r="V340" s="3" t="n">
        <f aca="false">L340*$O$102</f>
        <v>0.19340765542549</v>
      </c>
      <c r="W340" s="3" t="n">
        <f aca="false">M340*$O$102</f>
        <v>1.95334530630873</v>
      </c>
    </row>
    <row r="341" customFormat="false" ht="12.8" hidden="false" customHeight="false" outlineLevel="0" collapsed="false">
      <c r="B341" s="1" t="n">
        <v>481</v>
      </c>
      <c r="C341" s="1" t="n">
        <v>1936</v>
      </c>
      <c r="D341" s="1" t="n">
        <v>402</v>
      </c>
      <c r="E341" s="2" t="n">
        <f aca="false">B341/0.058647182</f>
        <v>8201.58758864151</v>
      </c>
      <c r="F341" s="3" t="n">
        <v>3.063</v>
      </c>
      <c r="G341" s="3" t="n">
        <v>0.676</v>
      </c>
      <c r="H341" s="3" t="n">
        <v>0.394</v>
      </c>
      <c r="I341" s="3" t="n">
        <v>4.133</v>
      </c>
      <c r="J341" s="3" t="n">
        <f aca="false">F341-AVERAGE(F$102:F$151)</f>
        <v>2.8414</v>
      </c>
      <c r="K341" s="3" t="n">
        <f aca="false">G341-AVERAGE(G$102:G$151)</f>
        <v>0.59212</v>
      </c>
      <c r="L341" s="3" t="n">
        <f aca="false">H341-AVERAGE(H$102:H$151)</f>
        <v>0.379</v>
      </c>
      <c r="M341" s="3" t="n">
        <f aca="false">I341-AVERAGE(I$102:I$151)</f>
        <v>3.81246</v>
      </c>
      <c r="Q341" s="3" t="n">
        <f aca="false" t="array" ref="Q341:Q341">M341*O$102+P$102</f>
        <v>1.61728892919444</v>
      </c>
      <c r="R341" s="3" t="n">
        <f aca="false">I341*O$2+P$2</f>
        <v>1.61728892919444</v>
      </c>
      <c r="T341" s="3" t="n">
        <f aca="false">J341*$O$102</f>
        <v>1.46156519182444</v>
      </c>
      <c r="U341" s="3" t="n">
        <f aca="false">K341*$O$102</f>
        <v>0.304575906730163</v>
      </c>
      <c r="V341" s="3" t="n">
        <f aca="false">L341*$O$102</f>
        <v>0.194950801612396</v>
      </c>
      <c r="W341" s="3" t="n">
        <f aca="false">M341*$O$102</f>
        <v>1.96106103724326</v>
      </c>
    </row>
    <row r="342" customFormat="false" ht="12.8" hidden="false" customHeight="false" outlineLevel="0" collapsed="false">
      <c r="B342" s="1" t="n">
        <v>482</v>
      </c>
      <c r="C342" s="1" t="n">
        <v>1937</v>
      </c>
      <c r="D342" s="1" t="n">
        <v>403</v>
      </c>
      <c r="E342" s="2" t="n">
        <f aca="false">B342/0.058647182</f>
        <v>8218.63870628942</v>
      </c>
      <c r="F342" s="3" t="n">
        <v>3.075</v>
      </c>
      <c r="G342" s="3" t="n">
        <v>0.676</v>
      </c>
      <c r="H342" s="3" t="n">
        <v>0.397</v>
      </c>
      <c r="I342" s="3" t="n">
        <v>4.148</v>
      </c>
      <c r="J342" s="3" t="n">
        <f aca="false">F342-AVERAGE(F$102:F$151)</f>
        <v>2.8534</v>
      </c>
      <c r="K342" s="3" t="n">
        <f aca="false">G342-AVERAGE(G$102:G$151)</f>
        <v>0.59212</v>
      </c>
      <c r="L342" s="3" t="n">
        <f aca="false">H342-AVERAGE(H$102:H$151)</f>
        <v>0.382</v>
      </c>
      <c r="M342" s="3" t="n">
        <f aca="false">I342-AVERAGE(I$102:I$151)</f>
        <v>3.82746</v>
      </c>
      <c r="Q342" s="3" t="n">
        <f aca="false" t="array" ref="Q342:Q342">M342*O$102+P$102</f>
        <v>1.62500466012897</v>
      </c>
      <c r="R342" s="3" t="n">
        <f aca="false">I342*O$2+P$2</f>
        <v>1.62500466012897</v>
      </c>
      <c r="T342" s="3" t="n">
        <f aca="false">J342*$O$102</f>
        <v>1.46773777657206</v>
      </c>
      <c r="U342" s="3" t="n">
        <f aca="false">K342*$O$102</f>
        <v>0.304575906730163</v>
      </c>
      <c r="V342" s="3" t="n">
        <f aca="false">L342*$O$102</f>
        <v>0.196493947799301</v>
      </c>
      <c r="W342" s="3" t="n">
        <f aca="false">M342*$O$102</f>
        <v>1.96877676817778</v>
      </c>
    </row>
    <row r="343" customFormat="false" ht="12.8" hidden="false" customHeight="false" outlineLevel="0" collapsed="false">
      <c r="B343" s="1" t="n">
        <v>483</v>
      </c>
      <c r="C343" s="1" t="n">
        <v>1938</v>
      </c>
      <c r="D343" s="1" t="n">
        <v>404</v>
      </c>
      <c r="E343" s="2" t="n">
        <f aca="false">B343/0.058647182</f>
        <v>8235.68982393732</v>
      </c>
      <c r="F343" s="3" t="n">
        <v>3.087</v>
      </c>
      <c r="G343" s="3" t="n">
        <v>0.677</v>
      </c>
      <c r="H343" s="3" t="n">
        <v>0.399</v>
      </c>
      <c r="I343" s="3" t="n">
        <v>4.163</v>
      </c>
      <c r="J343" s="3" t="n">
        <f aca="false">F343-AVERAGE(F$102:F$151)</f>
        <v>2.8654</v>
      </c>
      <c r="K343" s="3" t="n">
        <f aca="false">G343-AVERAGE(G$102:G$151)</f>
        <v>0.59312</v>
      </c>
      <c r="L343" s="3" t="n">
        <f aca="false">H343-AVERAGE(H$102:H$151)</f>
        <v>0.384</v>
      </c>
      <c r="M343" s="3" t="n">
        <f aca="false">I343-AVERAGE(I$102:I$151)</f>
        <v>3.84246</v>
      </c>
      <c r="Q343" s="3" t="n">
        <f aca="false" t="array" ref="Q343:Q343">M343*O$102+P$102</f>
        <v>1.6327203910635</v>
      </c>
      <c r="R343" s="3" t="n">
        <f aca="false">I343*O$2+P$2</f>
        <v>1.6327203910635</v>
      </c>
      <c r="T343" s="3" t="n">
        <f aca="false">J343*$O$102</f>
        <v>1.47391036131968</v>
      </c>
      <c r="U343" s="3" t="n">
        <f aca="false">K343*$O$102</f>
        <v>0.305090288792465</v>
      </c>
      <c r="V343" s="3" t="n">
        <f aca="false">L343*$O$102</f>
        <v>0.197522711923905</v>
      </c>
      <c r="W343" s="3" t="n">
        <f aca="false">M343*$O$102</f>
        <v>1.97649249911231</v>
      </c>
    </row>
    <row r="344" customFormat="false" ht="12.8" hidden="false" customHeight="false" outlineLevel="0" collapsed="false">
      <c r="B344" s="1" t="n">
        <v>484</v>
      </c>
      <c r="C344" s="1" t="n">
        <v>1939</v>
      </c>
      <c r="D344" s="1" t="n">
        <v>405</v>
      </c>
      <c r="E344" s="2" t="n">
        <f aca="false">B344/0.058647182</f>
        <v>8252.74094158522</v>
      </c>
      <c r="F344" s="3" t="n">
        <v>3.099</v>
      </c>
      <c r="G344" s="3" t="n">
        <v>0.677</v>
      </c>
      <c r="H344" s="3" t="n">
        <v>0.402</v>
      </c>
      <c r="I344" s="3" t="n">
        <v>4.178</v>
      </c>
      <c r="J344" s="3" t="n">
        <f aca="false">F344-AVERAGE(F$102:F$151)</f>
        <v>2.8774</v>
      </c>
      <c r="K344" s="3" t="n">
        <f aca="false">G344-AVERAGE(G$102:G$151)</f>
        <v>0.59312</v>
      </c>
      <c r="L344" s="3" t="n">
        <f aca="false">H344-AVERAGE(H$102:H$151)</f>
        <v>0.387</v>
      </c>
      <c r="M344" s="3" t="n">
        <f aca="false">I344-AVERAGE(I$102:I$151)</f>
        <v>3.85746</v>
      </c>
      <c r="Q344" s="3" t="n">
        <f aca="false" t="array" ref="Q344:Q344">M344*O$102+P$102</f>
        <v>1.64043612199802</v>
      </c>
      <c r="R344" s="3" t="n">
        <f aca="false">I344*O$2+P$2</f>
        <v>1.64043612199802</v>
      </c>
      <c r="T344" s="3" t="n">
        <f aca="false">J344*$O$102</f>
        <v>1.4800829460673</v>
      </c>
      <c r="U344" s="3" t="n">
        <f aca="false">K344*$O$102</f>
        <v>0.305090288792465</v>
      </c>
      <c r="V344" s="3" t="n">
        <f aca="false">L344*$O$102</f>
        <v>0.19906585811081</v>
      </c>
      <c r="W344" s="3" t="n">
        <f aca="false">M344*$O$102</f>
        <v>1.98420823004684</v>
      </c>
    </row>
    <row r="345" customFormat="false" ht="12.8" hidden="false" customHeight="false" outlineLevel="0" collapsed="false">
      <c r="B345" s="1" t="n">
        <v>485</v>
      </c>
      <c r="C345" s="1" t="n">
        <v>1940</v>
      </c>
      <c r="D345" s="1" t="n">
        <v>406</v>
      </c>
      <c r="E345" s="2" t="n">
        <f aca="false">B345/0.058647182</f>
        <v>8269.79205923313</v>
      </c>
      <c r="F345" s="3" t="n">
        <v>3.111</v>
      </c>
      <c r="G345" s="3" t="n">
        <v>0.677</v>
      </c>
      <c r="H345" s="3" t="n">
        <v>0.405</v>
      </c>
      <c r="I345" s="3" t="n">
        <v>4.193</v>
      </c>
      <c r="J345" s="3" t="n">
        <f aca="false">F345-AVERAGE(F$102:F$151)</f>
        <v>2.8894</v>
      </c>
      <c r="K345" s="3" t="n">
        <f aca="false">G345-AVERAGE(G$102:G$151)</f>
        <v>0.59312</v>
      </c>
      <c r="L345" s="3" t="n">
        <f aca="false">H345-AVERAGE(H$102:H$151)</f>
        <v>0.39</v>
      </c>
      <c r="M345" s="3" t="n">
        <f aca="false">I345-AVERAGE(I$102:I$151)</f>
        <v>3.87246</v>
      </c>
      <c r="Q345" s="3" t="n">
        <f aca="false" t="array" ref="Q345:Q345">M345*O$102+P$102</f>
        <v>1.64815185293255</v>
      </c>
      <c r="R345" s="3" t="n">
        <f aca="false">I345*O$2+P$2</f>
        <v>1.64815185293255</v>
      </c>
      <c r="T345" s="3" t="n">
        <f aca="false">J345*$O$102</f>
        <v>1.48625553081492</v>
      </c>
      <c r="U345" s="3" t="n">
        <f aca="false">K345*$O$102</f>
        <v>0.305090288792465</v>
      </c>
      <c r="V345" s="3" t="n">
        <f aca="false">L345*$O$102</f>
        <v>0.200609004297716</v>
      </c>
      <c r="W345" s="3" t="n">
        <f aca="false">M345*$O$102</f>
        <v>1.99192396098137</v>
      </c>
    </row>
    <row r="346" customFormat="false" ht="12.8" hidden="false" customHeight="false" outlineLevel="0" collapsed="false">
      <c r="B346" s="1" t="n">
        <v>486</v>
      </c>
      <c r="C346" s="1" t="n">
        <v>1941</v>
      </c>
      <c r="D346" s="1" t="n">
        <v>407</v>
      </c>
      <c r="E346" s="2" t="n">
        <f aca="false">B346/0.058647182</f>
        <v>8286.84317688103</v>
      </c>
      <c r="F346" s="3" t="n">
        <v>3.123</v>
      </c>
      <c r="G346" s="3" t="n">
        <v>0.678</v>
      </c>
      <c r="H346" s="3" t="n">
        <v>0.408</v>
      </c>
      <c r="I346" s="3" t="n">
        <v>4.208</v>
      </c>
      <c r="J346" s="3" t="n">
        <f aca="false">F346-AVERAGE(F$102:F$151)</f>
        <v>2.9014</v>
      </c>
      <c r="K346" s="3" t="n">
        <f aca="false">G346-AVERAGE(G$102:G$151)</f>
        <v>0.59412</v>
      </c>
      <c r="L346" s="3" t="n">
        <f aca="false">H346-AVERAGE(H$102:H$151)</f>
        <v>0.393</v>
      </c>
      <c r="M346" s="3" t="n">
        <f aca="false">I346-AVERAGE(I$102:I$151)</f>
        <v>3.88746</v>
      </c>
      <c r="Q346" s="3" t="n">
        <f aca="false" t="array" ref="Q346:Q346">M346*O$102+P$102</f>
        <v>1.65586758386708</v>
      </c>
      <c r="R346" s="3" t="n">
        <f aca="false">I346*O$2+P$2</f>
        <v>1.65586758386708</v>
      </c>
      <c r="T346" s="3" t="n">
        <f aca="false">J346*$O$102</f>
        <v>1.49242811556255</v>
      </c>
      <c r="U346" s="3" t="n">
        <f aca="false">K346*$O$102</f>
        <v>0.305604670854767</v>
      </c>
      <c r="V346" s="3" t="n">
        <f aca="false">L346*$O$102</f>
        <v>0.202152150484621</v>
      </c>
      <c r="W346" s="3" t="n">
        <f aca="false">M346*$O$102</f>
        <v>1.99963969191589</v>
      </c>
    </row>
    <row r="347" customFormat="false" ht="12.8" hidden="false" customHeight="false" outlineLevel="0" collapsed="false">
      <c r="B347" s="1" t="n">
        <v>487</v>
      </c>
      <c r="C347" s="1" t="n">
        <v>1942</v>
      </c>
      <c r="D347" s="1" t="n">
        <v>408</v>
      </c>
      <c r="E347" s="2" t="n">
        <f aca="false">B347/0.058647182</f>
        <v>8303.89429452893</v>
      </c>
      <c r="F347" s="3" t="n">
        <v>3.135</v>
      </c>
      <c r="G347" s="3" t="n">
        <v>0.678</v>
      </c>
      <c r="H347" s="3" t="n">
        <v>0.41</v>
      </c>
      <c r="I347" s="3" t="n">
        <v>4.223</v>
      </c>
      <c r="J347" s="3" t="n">
        <f aca="false">F347-AVERAGE(F$102:F$151)</f>
        <v>2.9134</v>
      </c>
      <c r="K347" s="3" t="n">
        <f aca="false">G347-AVERAGE(G$102:G$151)</f>
        <v>0.59412</v>
      </c>
      <c r="L347" s="3" t="n">
        <f aca="false">H347-AVERAGE(H$102:H$151)</f>
        <v>0.395</v>
      </c>
      <c r="M347" s="3" t="n">
        <f aca="false">I347-AVERAGE(I$102:I$151)</f>
        <v>3.90246</v>
      </c>
      <c r="Q347" s="3" t="n">
        <f aca="false" t="array" ref="Q347:Q347">M347*O$102+P$102</f>
        <v>1.66358331480161</v>
      </c>
      <c r="R347" s="3" t="n">
        <f aca="false">I347*O$2+P$2</f>
        <v>1.66358331480161</v>
      </c>
      <c r="T347" s="3" t="n">
        <f aca="false">J347*$O$102</f>
        <v>1.49860070031017</v>
      </c>
      <c r="U347" s="3" t="n">
        <f aca="false">K347*$O$102</f>
        <v>0.305604670854767</v>
      </c>
      <c r="V347" s="3" t="n">
        <f aca="false">L347*$O$102</f>
        <v>0.203180914609225</v>
      </c>
      <c r="W347" s="3" t="n">
        <f aca="false">M347*$O$102</f>
        <v>2.00735542285042</v>
      </c>
    </row>
    <row r="348" customFormat="false" ht="12.8" hidden="false" customHeight="false" outlineLevel="0" collapsed="false">
      <c r="B348" s="1" t="n">
        <v>488</v>
      </c>
      <c r="C348" s="1" t="n">
        <v>1943</v>
      </c>
      <c r="D348" s="1" t="n">
        <v>409</v>
      </c>
      <c r="E348" s="2" t="n">
        <f aca="false">B348/0.058647182</f>
        <v>8320.94541217684</v>
      </c>
      <c r="F348" s="3" t="n">
        <v>3.147</v>
      </c>
      <c r="G348" s="3" t="n">
        <v>0.678</v>
      </c>
      <c r="H348" s="3" t="n">
        <v>0.413</v>
      </c>
      <c r="I348" s="3" t="n">
        <v>4.239</v>
      </c>
      <c r="J348" s="3" t="n">
        <f aca="false">F348-AVERAGE(F$102:F$151)</f>
        <v>2.9254</v>
      </c>
      <c r="K348" s="3" t="n">
        <f aca="false">G348-AVERAGE(G$102:G$151)</f>
        <v>0.59412</v>
      </c>
      <c r="L348" s="3" t="n">
        <f aca="false">H348-AVERAGE(H$102:H$151)</f>
        <v>0.398</v>
      </c>
      <c r="M348" s="3" t="n">
        <f aca="false">I348-AVERAGE(I$102:I$151)</f>
        <v>3.91846</v>
      </c>
      <c r="Q348" s="3" t="n">
        <f aca="false" t="array" ref="Q348:Q348">M348*O$102+P$102</f>
        <v>1.67181342779844</v>
      </c>
      <c r="R348" s="3" t="n">
        <f aca="false">I348*O$2+P$2</f>
        <v>1.67181342779844</v>
      </c>
      <c r="T348" s="3" t="n">
        <f aca="false">J348*$O$102</f>
        <v>1.50477328505779</v>
      </c>
      <c r="U348" s="3" t="n">
        <f aca="false">K348*$O$102</f>
        <v>0.305604670854767</v>
      </c>
      <c r="V348" s="3" t="n">
        <f aca="false">L348*$O$102</f>
        <v>0.204724060796131</v>
      </c>
      <c r="W348" s="3" t="n">
        <f aca="false">M348*$O$102</f>
        <v>2.01558553584725</v>
      </c>
    </row>
    <row r="349" customFormat="false" ht="12.8" hidden="false" customHeight="false" outlineLevel="0" collapsed="false">
      <c r="B349" s="1" t="n">
        <v>489</v>
      </c>
      <c r="C349" s="1" t="n">
        <v>1944</v>
      </c>
      <c r="D349" s="1" t="n">
        <v>410</v>
      </c>
      <c r="E349" s="2" t="n">
        <f aca="false">B349/0.058647182</f>
        <v>8337.99652982474</v>
      </c>
      <c r="F349" s="3" t="n">
        <v>3.159</v>
      </c>
      <c r="G349" s="3" t="n">
        <v>0.679</v>
      </c>
      <c r="H349" s="3" t="n">
        <v>0.416</v>
      </c>
      <c r="I349" s="3" t="n">
        <v>4.254</v>
      </c>
      <c r="J349" s="3" t="n">
        <f aca="false">F349-AVERAGE(F$102:F$151)</f>
        <v>2.9374</v>
      </c>
      <c r="K349" s="3" t="n">
        <f aca="false">G349-AVERAGE(G$102:G$151)</f>
        <v>0.59512</v>
      </c>
      <c r="L349" s="3" t="n">
        <f aca="false">H349-AVERAGE(H$102:H$151)</f>
        <v>0.401</v>
      </c>
      <c r="M349" s="3" t="n">
        <f aca="false">I349-AVERAGE(I$102:I$151)</f>
        <v>3.93346</v>
      </c>
      <c r="Q349" s="3" t="n">
        <f aca="false" t="array" ref="Q349:Q349">M349*O$102+P$102</f>
        <v>1.67952915873296</v>
      </c>
      <c r="R349" s="3" t="n">
        <f aca="false">I349*O$2+P$2</f>
        <v>1.67952915873296</v>
      </c>
      <c r="T349" s="3" t="n">
        <f aca="false">J349*$O$102</f>
        <v>1.51094586980541</v>
      </c>
      <c r="U349" s="3" t="n">
        <f aca="false">K349*$O$102</f>
        <v>0.306119052917068</v>
      </c>
      <c r="V349" s="3" t="n">
        <f aca="false">L349*$O$102</f>
        <v>0.206267206983036</v>
      </c>
      <c r="W349" s="3" t="n">
        <f aca="false">M349*$O$102</f>
        <v>2.02330126678178</v>
      </c>
    </row>
    <row r="350" customFormat="false" ht="12.8" hidden="false" customHeight="false" outlineLevel="0" collapsed="false">
      <c r="B350" s="1" t="n">
        <v>490</v>
      </c>
      <c r="C350" s="1" t="n">
        <v>1945</v>
      </c>
      <c r="D350" s="1" t="n">
        <v>411</v>
      </c>
      <c r="E350" s="2" t="n">
        <f aca="false">B350/0.058647182</f>
        <v>8355.04764747264</v>
      </c>
      <c r="F350" s="3" t="n">
        <v>3.171</v>
      </c>
      <c r="G350" s="3" t="n">
        <v>0.679</v>
      </c>
      <c r="H350" s="3" t="n">
        <v>0.418</v>
      </c>
      <c r="I350" s="3" t="n">
        <v>4.268</v>
      </c>
      <c r="J350" s="3" t="n">
        <f aca="false">F350-AVERAGE(F$102:F$151)</f>
        <v>2.9494</v>
      </c>
      <c r="K350" s="3" t="n">
        <f aca="false">G350-AVERAGE(G$102:G$151)</f>
        <v>0.59512</v>
      </c>
      <c r="L350" s="3" t="n">
        <f aca="false">H350-AVERAGE(H$102:H$151)</f>
        <v>0.403</v>
      </c>
      <c r="M350" s="3" t="n">
        <f aca="false">I350-AVERAGE(I$102:I$151)</f>
        <v>3.94746</v>
      </c>
      <c r="Q350" s="3" t="n">
        <f aca="false" t="array" ref="Q350:Q350">M350*O$102+P$102</f>
        <v>1.68673050760519</v>
      </c>
      <c r="R350" s="3" t="n">
        <f aca="false">I350*O$2+P$2</f>
        <v>1.68673050760519</v>
      </c>
      <c r="T350" s="3" t="n">
        <f aca="false">J350*$O$102</f>
        <v>1.51711845455303</v>
      </c>
      <c r="U350" s="3" t="n">
        <f aca="false">K350*$O$102</f>
        <v>0.306119052917068</v>
      </c>
      <c r="V350" s="3" t="n">
        <f aca="false">L350*$O$102</f>
        <v>0.20729597110764</v>
      </c>
      <c r="W350" s="3" t="n">
        <f aca="false">M350*$O$102</f>
        <v>2.030502615654</v>
      </c>
    </row>
    <row r="351" customFormat="false" ht="12.8" hidden="false" customHeight="false" outlineLevel="0" collapsed="false">
      <c r="B351" s="1" t="n">
        <v>491</v>
      </c>
      <c r="C351" s="1" t="n">
        <v>1946</v>
      </c>
      <c r="D351" s="1" t="n">
        <v>412</v>
      </c>
      <c r="E351" s="2" t="n">
        <f aca="false">B351/0.058647182</f>
        <v>8372.09876512055</v>
      </c>
      <c r="F351" s="3" t="n">
        <v>3.183</v>
      </c>
      <c r="G351" s="3" t="n">
        <v>0.679</v>
      </c>
      <c r="H351" s="3" t="n">
        <v>0.421</v>
      </c>
      <c r="I351" s="3" t="n">
        <v>4.283</v>
      </c>
      <c r="J351" s="3" t="n">
        <f aca="false">F351-AVERAGE(F$102:F$151)</f>
        <v>2.9614</v>
      </c>
      <c r="K351" s="3" t="n">
        <f aca="false">G351-AVERAGE(G$102:G$151)</f>
        <v>0.59512</v>
      </c>
      <c r="L351" s="3" t="n">
        <f aca="false">H351-AVERAGE(H$102:H$151)</f>
        <v>0.406</v>
      </c>
      <c r="M351" s="3" t="n">
        <f aca="false">I351-AVERAGE(I$102:I$151)</f>
        <v>3.96246</v>
      </c>
      <c r="Q351" s="3" t="n">
        <f aca="false" t="array" ref="Q351:Q351">M351*O$102+P$102</f>
        <v>1.69444623853972</v>
      </c>
      <c r="R351" s="3" t="n">
        <f aca="false">I351*O$2+P$2</f>
        <v>1.69444623853972</v>
      </c>
      <c r="T351" s="3" t="n">
        <f aca="false">J351*$O$102</f>
        <v>1.52329103930066</v>
      </c>
      <c r="U351" s="3" t="n">
        <f aca="false">K351*$O$102</f>
        <v>0.306119052917068</v>
      </c>
      <c r="V351" s="3" t="n">
        <f aca="false">L351*$O$102</f>
        <v>0.208839117294545</v>
      </c>
      <c r="W351" s="3" t="n">
        <f aca="false">M351*$O$102</f>
        <v>2.03821834658853</v>
      </c>
    </row>
    <row r="352" customFormat="false" ht="12.8" hidden="false" customHeight="false" outlineLevel="0" collapsed="false">
      <c r="B352" s="1" t="n">
        <v>492</v>
      </c>
      <c r="C352" s="1" t="n">
        <v>1947</v>
      </c>
      <c r="D352" s="1" t="n">
        <v>413</v>
      </c>
      <c r="E352" s="2" t="n">
        <f aca="false">B352/0.058647182</f>
        <v>8389.14988276845</v>
      </c>
      <c r="F352" s="3" t="n">
        <v>3.195</v>
      </c>
      <c r="G352" s="3" t="n">
        <v>0.68</v>
      </c>
      <c r="H352" s="3" t="n">
        <v>0.424</v>
      </c>
      <c r="I352" s="3" t="n">
        <v>4.298</v>
      </c>
      <c r="J352" s="3" t="n">
        <f aca="false">F352-AVERAGE(F$102:F$151)</f>
        <v>2.9734</v>
      </c>
      <c r="K352" s="3" t="n">
        <f aca="false">G352-AVERAGE(G$102:G$151)</f>
        <v>0.59612</v>
      </c>
      <c r="L352" s="3" t="n">
        <f aca="false">H352-AVERAGE(H$102:H$151)</f>
        <v>0.409</v>
      </c>
      <c r="M352" s="3" t="n">
        <f aca="false">I352-AVERAGE(I$102:I$151)</f>
        <v>3.97746</v>
      </c>
      <c r="Q352" s="3" t="n">
        <f aca="false" t="array" ref="Q352:Q352">M352*O$102+P$102</f>
        <v>1.70216196947424</v>
      </c>
      <c r="R352" s="3" t="n">
        <f aca="false">I352*O$2+P$2</f>
        <v>1.70216196947424</v>
      </c>
      <c r="T352" s="3" t="n">
        <f aca="false">J352*$O$102</f>
        <v>1.52946362404828</v>
      </c>
      <c r="U352" s="3" t="n">
        <f aca="false">K352*$O$102</f>
        <v>0.30663343497937</v>
      </c>
      <c r="V352" s="3" t="n">
        <f aca="false">L352*$O$102</f>
        <v>0.210382263481451</v>
      </c>
      <c r="W352" s="3" t="n">
        <f aca="false">M352*$O$102</f>
        <v>2.04593407752306</v>
      </c>
    </row>
    <row r="353" customFormat="false" ht="12.8" hidden="false" customHeight="false" outlineLevel="0" collapsed="false">
      <c r="B353" s="1" t="n">
        <v>493</v>
      </c>
      <c r="C353" s="1" t="n">
        <v>1948</v>
      </c>
      <c r="D353" s="1" t="n">
        <v>414</v>
      </c>
      <c r="E353" s="2" t="n">
        <f aca="false">B353/0.058647182</f>
        <v>8406.20100041635</v>
      </c>
      <c r="F353" s="3" t="n">
        <v>3.207</v>
      </c>
      <c r="G353" s="3" t="n">
        <v>0.68</v>
      </c>
      <c r="H353" s="3" t="n">
        <v>0.426</v>
      </c>
      <c r="I353" s="3" t="n">
        <v>4.313</v>
      </c>
      <c r="J353" s="3" t="n">
        <f aca="false">F353-AVERAGE(F$102:F$151)</f>
        <v>2.9854</v>
      </c>
      <c r="K353" s="3" t="n">
        <f aca="false">G353-AVERAGE(G$102:G$151)</f>
        <v>0.59612</v>
      </c>
      <c r="L353" s="3" t="n">
        <f aca="false">H353-AVERAGE(H$102:H$151)</f>
        <v>0.411</v>
      </c>
      <c r="M353" s="3" t="n">
        <f aca="false">I353-AVERAGE(I$102:I$151)</f>
        <v>3.99246</v>
      </c>
      <c r="Q353" s="3" t="n">
        <f aca="false" t="array" ref="Q353:Q353">M353*O$102+P$102</f>
        <v>1.70987770040877</v>
      </c>
      <c r="R353" s="3" t="n">
        <f aca="false">I353*O$2+P$2</f>
        <v>1.70987770040877</v>
      </c>
      <c r="T353" s="3" t="n">
        <f aca="false">J353*$O$102</f>
        <v>1.5356362087959</v>
      </c>
      <c r="U353" s="3" t="n">
        <f aca="false">K353*$O$102</f>
        <v>0.30663343497937</v>
      </c>
      <c r="V353" s="3" t="n">
        <f aca="false">L353*$O$102</f>
        <v>0.211411027606054</v>
      </c>
      <c r="W353" s="3" t="n">
        <f aca="false">M353*$O$102</f>
        <v>2.05364980845759</v>
      </c>
    </row>
    <row r="354" customFormat="false" ht="12.8" hidden="false" customHeight="false" outlineLevel="0" collapsed="false">
      <c r="B354" s="1" t="n">
        <v>494</v>
      </c>
      <c r="C354" s="1" t="n">
        <v>1949</v>
      </c>
      <c r="D354" s="1" t="n">
        <v>415</v>
      </c>
      <c r="E354" s="2" t="n">
        <f aca="false">B354/0.058647182</f>
        <v>8423.25211806426</v>
      </c>
      <c r="F354" s="3" t="n">
        <v>3.219</v>
      </c>
      <c r="G354" s="3" t="n">
        <v>0.681</v>
      </c>
      <c r="H354" s="3" t="n">
        <v>0.429</v>
      </c>
      <c r="I354" s="3" t="n">
        <v>4.328</v>
      </c>
      <c r="J354" s="3" t="n">
        <f aca="false">F354-AVERAGE(F$102:F$151)</f>
        <v>2.9974</v>
      </c>
      <c r="K354" s="3" t="n">
        <f aca="false">G354-AVERAGE(G$102:G$151)</f>
        <v>0.59712</v>
      </c>
      <c r="L354" s="3" t="n">
        <f aca="false">H354-AVERAGE(H$102:H$151)</f>
        <v>0.414</v>
      </c>
      <c r="M354" s="3" t="n">
        <f aca="false">I354-AVERAGE(I$102:I$151)</f>
        <v>4.00746</v>
      </c>
      <c r="Q354" s="3" t="n">
        <f aca="false" t="array" ref="Q354:Q354">M354*O$102+P$102</f>
        <v>1.7175934313433</v>
      </c>
      <c r="R354" s="3" t="n">
        <f aca="false">I354*O$2+P$2</f>
        <v>1.7175934313433</v>
      </c>
      <c r="T354" s="3" t="n">
        <f aca="false">J354*$O$102</f>
        <v>1.54180879354352</v>
      </c>
      <c r="U354" s="3" t="n">
        <f aca="false">K354*$O$102</f>
        <v>0.307147817041672</v>
      </c>
      <c r="V354" s="3" t="n">
        <f aca="false">L354*$O$102</f>
        <v>0.21295417379296</v>
      </c>
      <c r="W354" s="3" t="n">
        <f aca="false">M354*$O$102</f>
        <v>2.06136553939211</v>
      </c>
    </row>
    <row r="355" customFormat="false" ht="12.8" hidden="false" customHeight="false" outlineLevel="0" collapsed="false">
      <c r="B355" s="1" t="n">
        <v>495</v>
      </c>
      <c r="C355" s="1" t="n">
        <v>1950</v>
      </c>
      <c r="D355" s="1" t="n">
        <v>416</v>
      </c>
      <c r="E355" s="2" t="n">
        <f aca="false">B355/0.058647182</f>
        <v>8440.30323571216</v>
      </c>
      <c r="F355" s="3" t="n">
        <v>3.231</v>
      </c>
      <c r="G355" s="3" t="n">
        <v>0.681</v>
      </c>
      <c r="H355" s="3" t="n">
        <v>0.432</v>
      </c>
      <c r="I355" s="3" t="n">
        <v>4.343</v>
      </c>
      <c r="J355" s="3" t="n">
        <f aca="false">F355-AVERAGE(F$102:F$151)</f>
        <v>3.0094</v>
      </c>
      <c r="K355" s="3" t="n">
        <f aca="false">G355-AVERAGE(G$102:G$151)</f>
        <v>0.59712</v>
      </c>
      <c r="L355" s="3" t="n">
        <f aca="false">H355-AVERAGE(H$102:H$151)</f>
        <v>0.417</v>
      </c>
      <c r="M355" s="3" t="n">
        <f aca="false">I355-AVERAGE(I$102:I$151)</f>
        <v>4.02246</v>
      </c>
      <c r="Q355" s="3" t="n">
        <f aca="false" t="array" ref="Q355:Q355">M355*O$102+P$102</f>
        <v>1.72530916227783</v>
      </c>
      <c r="R355" s="3" t="n">
        <f aca="false">I355*O$2+P$2</f>
        <v>1.72530916227783</v>
      </c>
      <c r="T355" s="3" t="n">
        <f aca="false">J355*$O$102</f>
        <v>1.54798137829114</v>
      </c>
      <c r="U355" s="3" t="n">
        <f aca="false">K355*$O$102</f>
        <v>0.307147817041672</v>
      </c>
      <c r="V355" s="3" t="n">
        <f aca="false">L355*$O$102</f>
        <v>0.214497319979865</v>
      </c>
      <c r="W355" s="3" t="n">
        <f aca="false">M355*$O$102</f>
        <v>2.06908127032664</v>
      </c>
    </row>
    <row r="356" customFormat="false" ht="12.8" hidden="false" customHeight="false" outlineLevel="0" collapsed="false">
      <c r="B356" s="1" t="n">
        <v>496</v>
      </c>
      <c r="C356" s="1" t="n">
        <v>1951</v>
      </c>
      <c r="D356" s="1" t="n">
        <v>417</v>
      </c>
      <c r="E356" s="2" t="n">
        <f aca="false">B356/0.058647182</f>
        <v>8457.35435336006</v>
      </c>
      <c r="F356" s="3" t="n">
        <v>3.242</v>
      </c>
      <c r="G356" s="3" t="n">
        <v>0.681</v>
      </c>
      <c r="H356" s="3" t="n">
        <v>0.434</v>
      </c>
      <c r="I356" s="3" t="n">
        <v>4.358</v>
      </c>
      <c r="J356" s="3" t="n">
        <f aca="false">F356-AVERAGE(F$102:F$151)</f>
        <v>3.0204</v>
      </c>
      <c r="K356" s="3" t="n">
        <f aca="false">G356-AVERAGE(G$102:G$151)</f>
        <v>0.59712</v>
      </c>
      <c r="L356" s="3" t="n">
        <f aca="false">H356-AVERAGE(H$102:H$151)</f>
        <v>0.419</v>
      </c>
      <c r="M356" s="3" t="n">
        <f aca="false">I356-AVERAGE(I$102:I$151)</f>
        <v>4.03746</v>
      </c>
      <c r="Q356" s="3" t="n">
        <f aca="false" t="array" ref="Q356:Q356">M356*O$102+P$102</f>
        <v>1.73302489321235</v>
      </c>
      <c r="R356" s="3" t="n">
        <f aca="false">I356*O$2+P$2</f>
        <v>1.73302489321235</v>
      </c>
      <c r="T356" s="3" t="n">
        <f aca="false">J356*$O$102</f>
        <v>1.55363958097646</v>
      </c>
      <c r="U356" s="3" t="n">
        <f aca="false">K356*$O$102</f>
        <v>0.307147817041672</v>
      </c>
      <c r="V356" s="3" t="n">
        <f aca="false">L356*$O$102</f>
        <v>0.215526084104469</v>
      </c>
      <c r="W356" s="3" t="n">
        <f aca="false">M356*$O$102</f>
        <v>2.07679700126117</v>
      </c>
    </row>
    <row r="357" customFormat="false" ht="12.8" hidden="false" customHeight="false" outlineLevel="0" collapsed="false">
      <c r="B357" s="1" t="n">
        <v>497</v>
      </c>
      <c r="C357" s="1" t="n">
        <v>1952</v>
      </c>
      <c r="D357" s="1" t="n">
        <v>418</v>
      </c>
      <c r="E357" s="2" t="n">
        <f aca="false">B357/0.058647182</f>
        <v>8474.40547100797</v>
      </c>
      <c r="F357" s="3" t="n">
        <v>3.254</v>
      </c>
      <c r="G357" s="3" t="n">
        <v>0.682</v>
      </c>
      <c r="H357" s="3" t="n">
        <v>0.437</v>
      </c>
      <c r="I357" s="3" t="n">
        <v>4.373</v>
      </c>
      <c r="J357" s="3" t="n">
        <f aca="false">F357-AVERAGE(F$102:F$151)</f>
        <v>3.0324</v>
      </c>
      <c r="K357" s="3" t="n">
        <f aca="false">G357-AVERAGE(G$102:G$151)</f>
        <v>0.59812</v>
      </c>
      <c r="L357" s="3" t="n">
        <f aca="false">H357-AVERAGE(H$102:H$151)</f>
        <v>0.422</v>
      </c>
      <c r="M357" s="3" t="n">
        <f aca="false">I357-AVERAGE(I$102:I$151)</f>
        <v>4.05246</v>
      </c>
      <c r="Q357" s="3" t="n">
        <f aca="false" t="array" ref="Q357:Q357">M357*O$102+P$102</f>
        <v>1.74074062414688</v>
      </c>
      <c r="R357" s="3" t="n">
        <f aca="false">I357*O$2+P$2</f>
        <v>1.74074062414688</v>
      </c>
      <c r="T357" s="3" t="n">
        <f aca="false">J357*$O$102</f>
        <v>1.55981216572409</v>
      </c>
      <c r="U357" s="3" t="n">
        <f aca="false">K357*$O$102</f>
        <v>0.307662199103974</v>
      </c>
      <c r="V357" s="3" t="n">
        <f aca="false">L357*$O$102</f>
        <v>0.217069230291375</v>
      </c>
      <c r="W357" s="3" t="n">
        <f aca="false">M357*$O$102</f>
        <v>2.0845127321957</v>
      </c>
    </row>
    <row r="358" customFormat="false" ht="12.8" hidden="false" customHeight="false" outlineLevel="0" collapsed="false">
      <c r="B358" s="1" t="n">
        <v>498</v>
      </c>
      <c r="C358" s="1" t="n">
        <v>1953</v>
      </c>
      <c r="D358" s="1" t="n">
        <v>419</v>
      </c>
      <c r="E358" s="2" t="n">
        <f aca="false">B358/0.058647182</f>
        <v>8491.45658865587</v>
      </c>
      <c r="F358" s="3" t="n">
        <v>3.266</v>
      </c>
      <c r="G358" s="3" t="n">
        <v>0.682</v>
      </c>
      <c r="H358" s="3" t="n">
        <v>0.439</v>
      </c>
      <c r="I358" s="3" t="n">
        <v>4.387</v>
      </c>
      <c r="J358" s="3" t="n">
        <f aca="false">F358-AVERAGE(F$102:F$151)</f>
        <v>3.0444</v>
      </c>
      <c r="K358" s="3" t="n">
        <f aca="false">G358-AVERAGE(G$102:G$151)</f>
        <v>0.59812</v>
      </c>
      <c r="L358" s="3" t="n">
        <f aca="false">H358-AVERAGE(H$102:H$151)</f>
        <v>0.424</v>
      </c>
      <c r="M358" s="3" t="n">
        <f aca="false">I358-AVERAGE(I$102:I$151)</f>
        <v>4.06646</v>
      </c>
      <c r="Q358" s="3" t="n">
        <f aca="false" t="array" ref="Q358:Q358">M358*O$102+P$102</f>
        <v>1.74794197301911</v>
      </c>
      <c r="R358" s="3" t="n">
        <f aca="false">I358*O$2+P$2</f>
        <v>1.74794197301911</v>
      </c>
      <c r="T358" s="3" t="n">
        <f aca="false">J358*$O$102</f>
        <v>1.56598475047171</v>
      </c>
      <c r="U358" s="3" t="n">
        <f aca="false">K358*$O$102</f>
        <v>0.307662199103974</v>
      </c>
      <c r="V358" s="3" t="n">
        <f aca="false">L358*$O$102</f>
        <v>0.218097994415978</v>
      </c>
      <c r="W358" s="3" t="n">
        <f aca="false">M358*$O$102</f>
        <v>2.09171408106792</v>
      </c>
    </row>
    <row r="359" customFormat="false" ht="12.8" hidden="false" customHeight="false" outlineLevel="0" collapsed="false">
      <c r="B359" s="1" t="n">
        <v>499</v>
      </c>
      <c r="C359" s="1" t="n">
        <v>1954</v>
      </c>
      <c r="D359" s="1" t="n">
        <v>420</v>
      </c>
      <c r="E359" s="2" t="n">
        <f aca="false">B359/0.058647182</f>
        <v>8508.50770630377</v>
      </c>
      <c r="F359" s="3" t="n">
        <v>3.278</v>
      </c>
      <c r="G359" s="3" t="n">
        <v>0.682</v>
      </c>
      <c r="H359" s="3" t="n">
        <v>0.442</v>
      </c>
      <c r="I359" s="3" t="n">
        <v>4.402</v>
      </c>
      <c r="J359" s="3" t="n">
        <f aca="false">F359-AVERAGE(F$102:F$151)</f>
        <v>3.0564</v>
      </c>
      <c r="K359" s="3" t="n">
        <f aca="false">G359-AVERAGE(G$102:G$151)</f>
        <v>0.59812</v>
      </c>
      <c r="L359" s="3" t="n">
        <f aca="false">H359-AVERAGE(H$102:H$151)</f>
        <v>0.427</v>
      </c>
      <c r="M359" s="3" t="n">
        <f aca="false">I359-AVERAGE(I$102:I$151)</f>
        <v>4.08146</v>
      </c>
      <c r="Q359" s="3" t="n">
        <f aca="false" t="array" ref="Q359:Q359">M359*O$102+P$102</f>
        <v>1.75565770395364</v>
      </c>
      <c r="R359" s="3" t="n">
        <f aca="false">I359*O$2+P$2</f>
        <v>1.75565770395364</v>
      </c>
      <c r="T359" s="3" t="n">
        <f aca="false">J359*$O$102</f>
        <v>1.57215733521933</v>
      </c>
      <c r="U359" s="3" t="n">
        <f aca="false">K359*$O$102</f>
        <v>0.307662199103974</v>
      </c>
      <c r="V359" s="3" t="n">
        <f aca="false">L359*$O$102</f>
        <v>0.219641140602884</v>
      </c>
      <c r="W359" s="3" t="n">
        <f aca="false">M359*$O$102</f>
        <v>2.09942981200245</v>
      </c>
    </row>
    <row r="360" customFormat="false" ht="12.8" hidden="false" customHeight="false" outlineLevel="0" collapsed="false">
      <c r="B360" s="1" t="n">
        <v>500</v>
      </c>
      <c r="C360" s="1" t="n">
        <v>1955</v>
      </c>
      <c r="D360" s="1" t="n">
        <v>421</v>
      </c>
      <c r="E360" s="2" t="n">
        <f aca="false">B360/0.058647182</f>
        <v>8525.55882395168</v>
      </c>
      <c r="F360" s="3" t="n">
        <v>3.29</v>
      </c>
      <c r="G360" s="3" t="n">
        <v>0.683</v>
      </c>
      <c r="H360" s="3" t="n">
        <v>0.445</v>
      </c>
      <c r="I360" s="3" t="n">
        <v>4.417</v>
      </c>
      <c r="J360" s="3" t="n">
        <f aca="false">F360-AVERAGE(F$102:F$151)</f>
        <v>3.0684</v>
      </c>
      <c r="K360" s="3" t="n">
        <f aca="false">G360-AVERAGE(G$102:G$151)</f>
        <v>0.59912</v>
      </c>
      <c r="L360" s="3" t="n">
        <f aca="false">H360-AVERAGE(H$102:H$151)</f>
        <v>0.43</v>
      </c>
      <c r="M360" s="3" t="n">
        <f aca="false">I360-AVERAGE(I$102:I$151)</f>
        <v>4.09646</v>
      </c>
      <c r="Q360" s="3" t="n">
        <f aca="false" t="array" ref="Q360:Q360">M360*O$102+P$102</f>
        <v>1.76337343488816</v>
      </c>
      <c r="R360" s="3" t="n">
        <f aca="false">I360*O$2+P$2</f>
        <v>1.76337343488816</v>
      </c>
      <c r="T360" s="3" t="n">
        <f aca="false">J360*$O$102</f>
        <v>1.57832991996695</v>
      </c>
      <c r="U360" s="3" t="n">
        <f aca="false">K360*$O$102</f>
        <v>0.308176581166276</v>
      </c>
      <c r="V360" s="3" t="n">
        <f aca="false">L360*$O$102</f>
        <v>0.221184286789789</v>
      </c>
      <c r="W360" s="3" t="n">
        <f aca="false">M360*$O$102</f>
        <v>2.10714554293698</v>
      </c>
    </row>
    <row r="361" customFormat="false" ht="12.8" hidden="false" customHeight="false" outlineLevel="0" collapsed="false">
      <c r="B361" s="1" t="n">
        <v>501</v>
      </c>
      <c r="C361" s="1" t="n">
        <v>1956</v>
      </c>
      <c r="D361" s="1" t="n">
        <v>422</v>
      </c>
      <c r="E361" s="2" t="n">
        <f aca="false">B361/0.058647182</f>
        <v>8542.60994159958</v>
      </c>
      <c r="F361" s="3" t="n">
        <v>3.301</v>
      </c>
      <c r="G361" s="3" t="n">
        <v>0.683</v>
      </c>
      <c r="H361" s="3" t="n">
        <v>0.447</v>
      </c>
      <c r="I361" s="3" t="n">
        <v>4.432</v>
      </c>
      <c r="J361" s="3" t="n">
        <f aca="false">F361-AVERAGE(F$102:F$151)</f>
        <v>3.0794</v>
      </c>
      <c r="K361" s="3" t="n">
        <f aca="false">G361-AVERAGE(G$102:G$151)</f>
        <v>0.59912</v>
      </c>
      <c r="L361" s="3" t="n">
        <f aca="false">H361-AVERAGE(H$102:H$151)</f>
        <v>0.432</v>
      </c>
      <c r="M361" s="3" t="n">
        <f aca="false">I361-AVERAGE(I$102:I$151)</f>
        <v>4.11146</v>
      </c>
      <c r="Q361" s="3" t="n">
        <f aca="false" t="array" ref="Q361:Q361">M361*O$102+P$102</f>
        <v>1.77108916582269</v>
      </c>
      <c r="R361" s="3" t="n">
        <f aca="false">I361*O$2+P$2</f>
        <v>1.77108916582269</v>
      </c>
      <c r="T361" s="3" t="n">
        <f aca="false">J361*$O$102</f>
        <v>1.58398812265227</v>
      </c>
      <c r="U361" s="3" t="n">
        <f aca="false">K361*$O$102</f>
        <v>0.308176581166276</v>
      </c>
      <c r="V361" s="3" t="n">
        <f aca="false">L361*$O$102</f>
        <v>0.222213050914393</v>
      </c>
      <c r="W361" s="3" t="n">
        <f aca="false">M361*$O$102</f>
        <v>2.1148612738715</v>
      </c>
    </row>
    <row r="362" customFormat="false" ht="12.8" hidden="false" customHeight="false" outlineLevel="0" collapsed="false">
      <c r="B362" s="1" t="n">
        <v>502</v>
      </c>
      <c r="C362" s="1" t="n">
        <v>1957</v>
      </c>
      <c r="D362" s="1" t="n">
        <v>423</v>
      </c>
      <c r="E362" s="2" t="n">
        <f aca="false">B362/0.058647182</f>
        <v>8559.66105924748</v>
      </c>
      <c r="F362" s="3" t="n">
        <v>3.313</v>
      </c>
      <c r="G362" s="3" t="n">
        <v>0.683</v>
      </c>
      <c r="H362" s="3" t="n">
        <v>0.45</v>
      </c>
      <c r="I362" s="3" t="n">
        <v>4.446</v>
      </c>
      <c r="J362" s="3" t="n">
        <f aca="false">F362-AVERAGE(F$102:F$151)</f>
        <v>3.0914</v>
      </c>
      <c r="K362" s="3" t="n">
        <f aca="false">G362-AVERAGE(G$102:G$151)</f>
        <v>0.59912</v>
      </c>
      <c r="L362" s="3" t="n">
        <f aca="false">H362-AVERAGE(H$102:H$151)</f>
        <v>0.435</v>
      </c>
      <c r="M362" s="3" t="n">
        <f aca="false">I362-AVERAGE(I$102:I$151)</f>
        <v>4.12546</v>
      </c>
      <c r="Q362" s="3" t="n">
        <f aca="false" t="array" ref="Q362:Q362">M362*O$102+P$102</f>
        <v>1.77829051469492</v>
      </c>
      <c r="R362" s="3" t="n">
        <f aca="false">I362*O$2+P$2</f>
        <v>1.77829051469492</v>
      </c>
      <c r="T362" s="3" t="n">
        <f aca="false">J362*$O$102</f>
        <v>1.59016070739989</v>
      </c>
      <c r="U362" s="3" t="n">
        <f aca="false">K362*$O$102</f>
        <v>0.308176581166276</v>
      </c>
      <c r="V362" s="3" t="n">
        <f aca="false">L362*$O$102</f>
        <v>0.223756197101298</v>
      </c>
      <c r="W362" s="3" t="n">
        <f aca="false">M362*$O$102</f>
        <v>2.12206262274373</v>
      </c>
    </row>
    <row r="363" customFormat="false" ht="12.8" hidden="false" customHeight="false" outlineLevel="0" collapsed="false">
      <c r="B363" s="1" t="n">
        <v>503</v>
      </c>
      <c r="C363" s="1" t="n">
        <v>1958</v>
      </c>
      <c r="D363" s="1" t="n">
        <v>424</v>
      </c>
      <c r="E363" s="2" t="n">
        <f aca="false">B363/0.058647182</f>
        <v>8576.71217689539</v>
      </c>
      <c r="F363" s="3" t="n">
        <v>3.325</v>
      </c>
      <c r="G363" s="3" t="n">
        <v>0.684</v>
      </c>
      <c r="H363" s="3" t="n">
        <v>0.453</v>
      </c>
      <c r="I363" s="3" t="n">
        <v>4.461</v>
      </c>
      <c r="J363" s="3" t="n">
        <f aca="false">F363-AVERAGE(F$102:F$151)</f>
        <v>3.1034</v>
      </c>
      <c r="K363" s="3" t="n">
        <f aca="false">G363-AVERAGE(G$102:G$151)</f>
        <v>0.60012</v>
      </c>
      <c r="L363" s="3" t="n">
        <f aca="false">H363-AVERAGE(H$102:H$151)</f>
        <v>0.438</v>
      </c>
      <c r="M363" s="3" t="n">
        <f aca="false">I363-AVERAGE(I$102:I$151)</f>
        <v>4.14046</v>
      </c>
      <c r="Q363" s="3" t="n">
        <f aca="false" t="array" ref="Q363:Q363">M363*O$102+P$102</f>
        <v>1.78600624562944</v>
      </c>
      <c r="R363" s="3" t="n">
        <f aca="false">I363*O$2+P$2</f>
        <v>1.78600624562944</v>
      </c>
      <c r="T363" s="3" t="n">
        <f aca="false">J363*$O$102</f>
        <v>1.59633329214752</v>
      </c>
      <c r="U363" s="3" t="n">
        <f aca="false">K363*$O$102</f>
        <v>0.308690963228578</v>
      </c>
      <c r="V363" s="3" t="n">
        <f aca="false">L363*$O$102</f>
        <v>0.225299343288204</v>
      </c>
      <c r="W363" s="3" t="n">
        <f aca="false">M363*$O$102</f>
        <v>2.12977835367826</v>
      </c>
    </row>
    <row r="364" customFormat="false" ht="12.8" hidden="false" customHeight="false" outlineLevel="0" collapsed="false">
      <c r="B364" s="1" t="n">
        <v>504</v>
      </c>
      <c r="C364" s="1" t="n">
        <v>1959</v>
      </c>
      <c r="D364" s="1" t="n">
        <v>425</v>
      </c>
      <c r="E364" s="2" t="n">
        <f aca="false">B364/0.058647182</f>
        <v>8593.76329454329</v>
      </c>
      <c r="F364" s="3" t="n">
        <v>3.336</v>
      </c>
      <c r="G364" s="3" t="n">
        <v>0.684</v>
      </c>
      <c r="H364" s="3" t="n">
        <v>0.455</v>
      </c>
      <c r="I364" s="3" t="n">
        <v>4.476</v>
      </c>
      <c r="J364" s="3" t="n">
        <f aca="false">F364-AVERAGE(F$102:F$151)</f>
        <v>3.1144</v>
      </c>
      <c r="K364" s="3" t="n">
        <f aca="false">G364-AVERAGE(G$102:G$151)</f>
        <v>0.60012</v>
      </c>
      <c r="L364" s="3" t="n">
        <f aca="false">H364-AVERAGE(H$102:H$151)</f>
        <v>0.44</v>
      </c>
      <c r="M364" s="3" t="n">
        <f aca="false">I364-AVERAGE(I$102:I$151)</f>
        <v>4.15546</v>
      </c>
      <c r="Q364" s="3" t="n">
        <f aca="false" t="array" ref="Q364:Q364">M364*O$102+P$102</f>
        <v>1.79372197656397</v>
      </c>
      <c r="R364" s="3" t="n">
        <f aca="false">I364*O$2+P$2</f>
        <v>1.79372197656397</v>
      </c>
      <c r="T364" s="3" t="n">
        <f aca="false">J364*$O$102</f>
        <v>1.60199149483284</v>
      </c>
      <c r="U364" s="3" t="n">
        <f aca="false">K364*$O$102</f>
        <v>0.308690963228578</v>
      </c>
      <c r="V364" s="3" t="n">
        <f aca="false">L364*$O$102</f>
        <v>0.226328107412808</v>
      </c>
      <c r="W364" s="3" t="n">
        <f aca="false">M364*$O$102</f>
        <v>2.13749408461279</v>
      </c>
    </row>
    <row r="365" customFormat="false" ht="12.8" hidden="false" customHeight="false" outlineLevel="0" collapsed="false">
      <c r="B365" s="1" t="n">
        <v>505</v>
      </c>
      <c r="C365" s="1" t="n">
        <v>1960</v>
      </c>
      <c r="D365" s="1" t="n">
        <v>426</v>
      </c>
      <c r="E365" s="2" t="n">
        <f aca="false">B365/0.058647182</f>
        <v>8610.81441219119</v>
      </c>
      <c r="F365" s="3" t="n">
        <v>3.348</v>
      </c>
      <c r="G365" s="3" t="n">
        <v>0.684</v>
      </c>
      <c r="H365" s="3" t="n">
        <v>0.458</v>
      </c>
      <c r="I365" s="3" t="n">
        <v>4.49</v>
      </c>
      <c r="J365" s="3" t="n">
        <f aca="false">F365-AVERAGE(F$102:F$151)</f>
        <v>3.1264</v>
      </c>
      <c r="K365" s="3" t="n">
        <f aca="false">G365-AVERAGE(G$102:G$151)</f>
        <v>0.60012</v>
      </c>
      <c r="L365" s="3" t="n">
        <f aca="false">H365-AVERAGE(H$102:H$151)</f>
        <v>0.443</v>
      </c>
      <c r="M365" s="3" t="n">
        <f aca="false">I365-AVERAGE(I$102:I$151)</f>
        <v>4.16946</v>
      </c>
      <c r="Q365" s="3" t="n">
        <f aca="false" t="array" ref="Q365:Q365">M365*O$102+P$102</f>
        <v>1.8009233254362</v>
      </c>
      <c r="R365" s="3" t="n">
        <f aca="false">I365*O$2+P$2</f>
        <v>1.8009233254362</v>
      </c>
      <c r="T365" s="3" t="n">
        <f aca="false">J365*$O$102</f>
        <v>1.60816407958046</v>
      </c>
      <c r="U365" s="3" t="n">
        <f aca="false">K365*$O$102</f>
        <v>0.308690963228578</v>
      </c>
      <c r="V365" s="3" t="n">
        <f aca="false">L365*$O$102</f>
        <v>0.227871253599713</v>
      </c>
      <c r="W365" s="3" t="n">
        <f aca="false">M365*$O$102</f>
        <v>2.14469543348501</v>
      </c>
    </row>
    <row r="366" customFormat="false" ht="12.8" hidden="false" customHeight="false" outlineLevel="0" collapsed="false">
      <c r="B366" s="1" t="n">
        <v>506</v>
      </c>
      <c r="C366" s="1" t="n">
        <v>1961</v>
      </c>
      <c r="D366" s="1" t="n">
        <v>427</v>
      </c>
      <c r="E366" s="2" t="n">
        <f aca="false">B366/0.058647182</f>
        <v>8627.8655298391</v>
      </c>
      <c r="F366" s="3" t="n">
        <v>3.36</v>
      </c>
      <c r="G366" s="3" t="n">
        <v>0.685</v>
      </c>
      <c r="H366" s="3" t="n">
        <v>0.461</v>
      </c>
      <c r="I366" s="3" t="n">
        <v>4.505</v>
      </c>
      <c r="J366" s="3" t="n">
        <f aca="false">F366-AVERAGE(F$102:F$151)</f>
        <v>3.1384</v>
      </c>
      <c r="K366" s="3" t="n">
        <f aca="false">G366-AVERAGE(G$102:G$151)</f>
        <v>0.60112</v>
      </c>
      <c r="L366" s="3" t="n">
        <f aca="false">H366-AVERAGE(H$102:H$151)</f>
        <v>0.446</v>
      </c>
      <c r="M366" s="3" t="n">
        <f aca="false">I366-AVERAGE(I$102:I$151)</f>
        <v>4.18446</v>
      </c>
      <c r="Q366" s="3" t="n">
        <f aca="false" t="array" ref="Q366:Q366">M366*O$102+P$102</f>
        <v>1.80863905637072</v>
      </c>
      <c r="R366" s="3" t="n">
        <f aca="false">I366*O$2+P$2</f>
        <v>1.80863905637072</v>
      </c>
      <c r="T366" s="3" t="n">
        <f aca="false">J366*$O$102</f>
        <v>1.61433666432808</v>
      </c>
      <c r="U366" s="3" t="n">
        <f aca="false">K366*$O$102</f>
        <v>0.309205345290879</v>
      </c>
      <c r="V366" s="3" t="n">
        <f aca="false">L366*$O$102</f>
        <v>0.229414399786619</v>
      </c>
      <c r="W366" s="3" t="n">
        <f aca="false">M366*$O$102</f>
        <v>2.15241116441954</v>
      </c>
    </row>
    <row r="367" customFormat="false" ht="12.8" hidden="false" customHeight="false" outlineLevel="0" collapsed="false">
      <c r="B367" s="1" t="n">
        <v>507</v>
      </c>
      <c r="C367" s="1" t="n">
        <v>1962</v>
      </c>
      <c r="D367" s="1" t="n">
        <v>428</v>
      </c>
      <c r="E367" s="2" t="n">
        <f aca="false">B367/0.058647182</f>
        <v>8644.916647487</v>
      </c>
      <c r="F367" s="3" t="n">
        <v>3.371</v>
      </c>
      <c r="G367" s="3" t="n">
        <v>0.685</v>
      </c>
      <c r="H367" s="3" t="n">
        <v>0.463</v>
      </c>
      <c r="I367" s="3" t="n">
        <v>4.52</v>
      </c>
      <c r="J367" s="3" t="n">
        <f aca="false">F367-AVERAGE(F$102:F$151)</f>
        <v>3.1494</v>
      </c>
      <c r="K367" s="3" t="n">
        <f aca="false">G367-AVERAGE(G$102:G$151)</f>
        <v>0.60112</v>
      </c>
      <c r="L367" s="3" t="n">
        <f aca="false">H367-AVERAGE(H$102:H$151)</f>
        <v>0.448</v>
      </c>
      <c r="M367" s="3" t="n">
        <f aca="false">I367-AVERAGE(I$102:I$151)</f>
        <v>4.19946</v>
      </c>
      <c r="Q367" s="3" t="n">
        <f aca="false" t="array" ref="Q367:Q367">M367*O$102+P$102</f>
        <v>1.81635478730525</v>
      </c>
      <c r="R367" s="3" t="n">
        <f aca="false">I367*O$2+P$2</f>
        <v>1.81635478730525</v>
      </c>
      <c r="T367" s="3" t="n">
        <f aca="false">J367*$O$102</f>
        <v>1.6199948670134</v>
      </c>
      <c r="U367" s="3" t="n">
        <f aca="false">K367*$O$102</f>
        <v>0.309205345290879</v>
      </c>
      <c r="V367" s="3" t="n">
        <f aca="false">L367*$O$102</f>
        <v>0.230443163911222</v>
      </c>
      <c r="W367" s="3" t="n">
        <f aca="false">M367*$O$102</f>
        <v>2.16012689535407</v>
      </c>
    </row>
    <row r="368" customFormat="false" ht="12.8" hidden="false" customHeight="false" outlineLevel="0" collapsed="false">
      <c r="B368" s="1" t="n">
        <v>508</v>
      </c>
      <c r="C368" s="1" t="n">
        <v>1963</v>
      </c>
      <c r="D368" s="1" t="n">
        <v>429</v>
      </c>
      <c r="E368" s="2" t="n">
        <f aca="false">B368/0.058647182</f>
        <v>8661.9677651349</v>
      </c>
      <c r="F368" s="3" t="n">
        <v>3.383</v>
      </c>
      <c r="G368" s="3" t="n">
        <v>0.685</v>
      </c>
      <c r="H368" s="3" t="n">
        <v>0.466</v>
      </c>
      <c r="I368" s="3" t="n">
        <v>4.534</v>
      </c>
      <c r="J368" s="3" t="n">
        <f aca="false">F368-AVERAGE(F$102:F$151)</f>
        <v>3.1614</v>
      </c>
      <c r="K368" s="3" t="n">
        <f aca="false">G368-AVERAGE(G$102:G$151)</f>
        <v>0.60112</v>
      </c>
      <c r="L368" s="3" t="n">
        <f aca="false">H368-AVERAGE(H$102:H$151)</f>
        <v>0.451</v>
      </c>
      <c r="M368" s="3" t="n">
        <f aca="false">I368-AVERAGE(I$102:I$151)</f>
        <v>4.21346</v>
      </c>
      <c r="Q368" s="3" t="n">
        <f aca="false" t="array" ref="Q368:Q368">M368*O$102+P$102</f>
        <v>1.82355613617748</v>
      </c>
      <c r="R368" s="3" t="n">
        <f aca="false">I368*O$2+P$2</f>
        <v>1.82355613617748</v>
      </c>
      <c r="T368" s="3" t="n">
        <f aca="false">J368*$O$102</f>
        <v>1.62616745176102</v>
      </c>
      <c r="U368" s="3" t="n">
        <f aca="false">K368*$O$102</f>
        <v>0.309205345290879</v>
      </c>
      <c r="V368" s="3" t="n">
        <f aca="false">L368*$O$102</f>
        <v>0.231986310098128</v>
      </c>
      <c r="W368" s="3" t="n">
        <f aca="false">M368*$O$102</f>
        <v>2.16732824422629</v>
      </c>
    </row>
    <row r="369" customFormat="false" ht="12.8" hidden="false" customHeight="false" outlineLevel="0" collapsed="false">
      <c r="B369" s="1" t="n">
        <v>509</v>
      </c>
      <c r="C369" s="1" t="n">
        <v>1964</v>
      </c>
      <c r="D369" s="1" t="n">
        <v>430</v>
      </c>
      <c r="E369" s="2" t="n">
        <f aca="false">B369/0.058647182</f>
        <v>8679.01888278281</v>
      </c>
      <c r="F369" s="3" t="n">
        <v>3.395</v>
      </c>
      <c r="G369" s="3" t="n">
        <v>0.686</v>
      </c>
      <c r="H369" s="3" t="n">
        <v>0.468</v>
      </c>
      <c r="I369" s="3" t="n">
        <v>4.549</v>
      </c>
      <c r="J369" s="3" t="n">
        <f aca="false">F369-AVERAGE(F$102:F$151)</f>
        <v>3.1734</v>
      </c>
      <c r="K369" s="3" t="n">
        <f aca="false">G369-AVERAGE(G$102:G$151)</f>
        <v>0.60212</v>
      </c>
      <c r="L369" s="3" t="n">
        <f aca="false">H369-AVERAGE(H$102:H$151)</f>
        <v>0.453</v>
      </c>
      <c r="M369" s="3" t="n">
        <f aca="false">I369-AVERAGE(I$102:I$151)</f>
        <v>4.22846</v>
      </c>
      <c r="Q369" s="3" t="n">
        <f aca="false" t="array" ref="Q369:Q369">M369*O$102+P$102</f>
        <v>1.83127186711201</v>
      </c>
      <c r="R369" s="3" t="n">
        <f aca="false">I369*O$2+P$2</f>
        <v>1.83127186711201</v>
      </c>
      <c r="T369" s="3" t="n">
        <f aca="false">J369*$O$102</f>
        <v>1.63234003650865</v>
      </c>
      <c r="U369" s="3" t="n">
        <f aca="false">K369*$O$102</f>
        <v>0.309719727353181</v>
      </c>
      <c r="V369" s="3" t="n">
        <f aca="false">L369*$O$102</f>
        <v>0.233015074222731</v>
      </c>
      <c r="W369" s="3" t="n">
        <f aca="false">M369*$O$102</f>
        <v>2.17504397516082</v>
      </c>
    </row>
    <row r="370" customFormat="false" ht="12.8" hidden="false" customHeight="false" outlineLevel="0" collapsed="false">
      <c r="B370" s="1" t="n">
        <v>510</v>
      </c>
      <c r="C370" s="1" t="n">
        <v>1965</v>
      </c>
      <c r="D370" s="1" t="n">
        <v>431</v>
      </c>
      <c r="E370" s="2" t="n">
        <f aca="false">B370/0.058647182</f>
        <v>8696.07000043071</v>
      </c>
      <c r="F370" s="3" t="n">
        <v>3.406</v>
      </c>
      <c r="G370" s="3" t="n">
        <v>0.686</v>
      </c>
      <c r="H370" s="3" t="n">
        <v>0.471</v>
      </c>
      <c r="I370" s="3" t="n">
        <v>4.563</v>
      </c>
      <c r="J370" s="3" t="n">
        <f aca="false">F370-AVERAGE(F$102:F$151)</f>
        <v>3.1844</v>
      </c>
      <c r="K370" s="3" t="n">
        <f aca="false">G370-AVERAGE(G$102:G$151)</f>
        <v>0.60212</v>
      </c>
      <c r="L370" s="3" t="n">
        <f aca="false">H370-AVERAGE(H$102:H$151)</f>
        <v>0.456</v>
      </c>
      <c r="M370" s="3" t="n">
        <f aca="false">I370-AVERAGE(I$102:I$151)</f>
        <v>4.24246</v>
      </c>
      <c r="Q370" s="3" t="n">
        <f aca="false" t="array" ref="Q370:Q370">M370*O$102+P$102</f>
        <v>1.83847321598423</v>
      </c>
      <c r="R370" s="3" t="n">
        <f aca="false">I370*O$2+P$2</f>
        <v>1.83847321598423</v>
      </c>
      <c r="T370" s="3" t="n">
        <f aca="false">J370*$O$102</f>
        <v>1.63799823919397</v>
      </c>
      <c r="U370" s="3" t="n">
        <f aca="false">K370*$O$102</f>
        <v>0.309719727353181</v>
      </c>
      <c r="V370" s="3" t="n">
        <f aca="false">L370*$O$102</f>
        <v>0.234558220409637</v>
      </c>
      <c r="W370" s="3" t="n">
        <f aca="false">M370*$O$102</f>
        <v>2.18224532403305</v>
      </c>
    </row>
    <row r="371" customFormat="false" ht="12.8" hidden="false" customHeight="false" outlineLevel="0" collapsed="false">
      <c r="B371" s="1" t="n">
        <v>511</v>
      </c>
      <c r="C371" s="1" t="n">
        <v>1966</v>
      </c>
      <c r="D371" s="1" t="n">
        <v>432</v>
      </c>
      <c r="E371" s="2" t="n">
        <f aca="false">B371/0.058647182</f>
        <v>8713.12111807861</v>
      </c>
      <c r="F371" s="3" t="n">
        <v>3.418</v>
      </c>
      <c r="G371" s="3" t="n">
        <v>0.686</v>
      </c>
      <c r="H371" s="3" t="n">
        <v>0.474</v>
      </c>
      <c r="I371" s="3" t="n">
        <v>4.578</v>
      </c>
      <c r="J371" s="3" t="n">
        <f aca="false">F371-AVERAGE(F$102:F$151)</f>
        <v>3.1964</v>
      </c>
      <c r="K371" s="3" t="n">
        <f aca="false">G371-AVERAGE(G$102:G$151)</f>
        <v>0.60212</v>
      </c>
      <c r="L371" s="3" t="n">
        <f aca="false">H371-AVERAGE(H$102:H$151)</f>
        <v>0.459</v>
      </c>
      <c r="M371" s="3" t="n">
        <f aca="false">I371-AVERAGE(I$102:I$151)</f>
        <v>4.25746</v>
      </c>
      <c r="Q371" s="3" t="n">
        <f aca="false" t="array" ref="Q371:Q371">M371*O$102+P$102</f>
        <v>1.84618894691876</v>
      </c>
      <c r="R371" s="3" t="n">
        <f aca="false">I371*O$2+P$2</f>
        <v>1.84618894691876</v>
      </c>
      <c r="T371" s="3" t="n">
        <f aca="false">J371*$O$102</f>
        <v>1.64417082394159</v>
      </c>
      <c r="U371" s="3" t="n">
        <f aca="false">K371*$O$102</f>
        <v>0.309719727353181</v>
      </c>
      <c r="V371" s="3" t="n">
        <f aca="false">L371*$O$102</f>
        <v>0.236101366596543</v>
      </c>
      <c r="W371" s="3" t="n">
        <f aca="false">M371*$O$102</f>
        <v>2.18996105496757</v>
      </c>
    </row>
    <row r="372" customFormat="false" ht="12.8" hidden="false" customHeight="false" outlineLevel="0" collapsed="false">
      <c r="B372" s="1" t="n">
        <v>512</v>
      </c>
      <c r="C372" s="1" t="n">
        <v>1967</v>
      </c>
      <c r="D372" s="1" t="n">
        <v>433</v>
      </c>
      <c r="E372" s="2" t="n">
        <f aca="false">B372/0.058647182</f>
        <v>8730.17223572652</v>
      </c>
      <c r="F372" s="3" t="n">
        <v>3.429</v>
      </c>
      <c r="G372" s="3" t="n">
        <v>0.687</v>
      </c>
      <c r="H372" s="3" t="n">
        <v>0.476</v>
      </c>
      <c r="I372" s="3" t="n">
        <v>4.592</v>
      </c>
      <c r="J372" s="3" t="n">
        <f aca="false">F372-AVERAGE(F$102:F$151)</f>
        <v>3.2074</v>
      </c>
      <c r="K372" s="3" t="n">
        <f aca="false">G372-AVERAGE(G$102:G$151)</f>
        <v>0.60312</v>
      </c>
      <c r="L372" s="3" t="n">
        <f aca="false">H372-AVERAGE(H$102:H$151)</f>
        <v>0.461</v>
      </c>
      <c r="M372" s="3" t="n">
        <f aca="false">I372-AVERAGE(I$102:I$151)</f>
        <v>4.27146</v>
      </c>
      <c r="Q372" s="3" t="n">
        <f aca="false" t="array" ref="Q372:Q372">M372*O$102+P$102</f>
        <v>1.85339029579098</v>
      </c>
      <c r="R372" s="3" t="n">
        <f aca="false">I372*O$2+P$2</f>
        <v>1.85339029579098</v>
      </c>
      <c r="T372" s="3" t="n">
        <f aca="false">J372*$O$102</f>
        <v>1.64982902662691</v>
      </c>
      <c r="U372" s="3" t="n">
        <f aca="false">K372*$O$102</f>
        <v>0.310234109415483</v>
      </c>
      <c r="V372" s="3" t="n">
        <f aca="false">L372*$O$102</f>
        <v>0.237130130721146</v>
      </c>
      <c r="W372" s="3" t="n">
        <f aca="false">M372*$O$102</f>
        <v>2.1971624038398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2020-08-13T09:06:29Z</dcterms:modified>
  <cp:revision>48</cp:revision>
  <dc:subject/>
  <dc:title/>
</cp:coreProperties>
</file>